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0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<sst xmlns="http://schemas.openxmlformats.org/spreadsheetml/2006/main" count="1418" uniqueCount="864">
  <si>
    <t>Date</t>
  </si>
  <si>
    <t>From / to</t>
  </si>
  <si>
    <t>Distance</t>
  </si>
  <si>
    <t>Time</t>
  </si>
  <si>
    <t>Avg / max</t>
  </si>
  <si>
    <t>Up / down, barometric</t>
  </si>
  <si>
    <t>Transport</t>
  </si>
  <si>
    <t>Min  °C / weather</t>
  </si>
  <si>
    <t>Road</t>
  </si>
  <si>
    <t>Accommodation</t>
  </si>
  <si>
    <t>Wifi</t>
  </si>
  <si>
    <t>Rating</t>
  </si>
  <si>
    <t>Comments</t>
  </si>
  <si>
    <t>17.4.12</t>
  </si>
  <si>
    <t>Santiago / Los Angeles</t>
  </si>
  <si>
    <t>-</t>
  </si>
  <si>
    <t>Sunny</t>
  </si>
  <si>
    <t>18.4.12</t>
  </si>
  <si>
    <t>LA</t>
  </si>
  <si>
    <t>X</t>
  </si>
  <si>
    <t>19.4.12</t>
  </si>
  <si>
    <t>20.4.12</t>
  </si>
  <si>
    <t>21.4.12</t>
  </si>
  <si>
    <t>LA / Malibu</t>
  </si>
  <si>
    <t>4h00</t>
  </si>
  <si>
    <t>15.8 / 44.9</t>
  </si>
  <si>
    <t>312 / 394</t>
  </si>
  <si>
    <t xml:space="preserve">14, Partly foggy </t>
  </si>
  <si>
    <t>Paved</t>
  </si>
  <si>
    <t>Malibu Beach RV Park, 29/Tent</t>
  </si>
  <si>
    <t>22.4.12</t>
  </si>
  <si>
    <t>Malibu / Ventura</t>
  </si>
  <si>
    <t>4h20</t>
  </si>
  <si>
    <t>17.8 / 52.3</t>
  </si>
  <si>
    <t>256 / 285</t>
  </si>
  <si>
    <t>13, foggy &amp; some rain</t>
  </si>
  <si>
    <t xml:space="preserve">Paved </t>
  </si>
  <si>
    <t>Ventura Beach RV Resort, 39/tent</t>
  </si>
  <si>
    <t>23.4.12</t>
  </si>
  <si>
    <t>Ventura  / Santa Barbara El Capitan</t>
  </si>
  <si>
    <t>4h56</t>
  </si>
  <si>
    <t>18.3 / 53.2</t>
  </si>
  <si>
    <t>389 / 347</t>
  </si>
  <si>
    <t>14, cloudy</t>
  </si>
  <si>
    <t>Camping Ocean Mesa, 45/tent</t>
  </si>
  <si>
    <t>24.4.12</t>
  </si>
  <si>
    <t>Santa Barbara El Capitan / Lompoc</t>
  </si>
  <si>
    <t>3h03</t>
  </si>
  <si>
    <t>19.1 / 57.8</t>
  </si>
  <si>
    <t>469 / 465</t>
  </si>
  <si>
    <t>19, sunny</t>
  </si>
  <si>
    <t>Riverside Camping, 5/site</t>
  </si>
  <si>
    <t>25.4.12</t>
  </si>
  <si>
    <t>Lompoc / Santa Maria</t>
  </si>
  <si>
    <t>2h31</t>
  </si>
  <si>
    <t>17.6 / 62.6</t>
  </si>
  <si>
    <t>424 / 392</t>
  </si>
  <si>
    <t>16, some rain &amp; wind</t>
  </si>
  <si>
    <t>Town&amp; Country Inn, 60/room</t>
  </si>
  <si>
    <t>26.4.12</t>
  </si>
  <si>
    <t>Santa Maria</t>
  </si>
  <si>
    <t>27.4.12</t>
  </si>
  <si>
    <t>Santa Maria / Pismo Beach</t>
  </si>
  <si>
    <t>2h58</t>
  </si>
  <si>
    <t>14.6 / 48.2</t>
  </si>
  <si>
    <t>157 / 199</t>
  </si>
  <si>
    <t>17, sunny &amp; very windy</t>
  </si>
  <si>
    <t>Pismo State Beach, 25/site</t>
  </si>
  <si>
    <t>28.4.12</t>
  </si>
  <si>
    <t>Pismo Beach / San Luis Obispo</t>
  </si>
  <si>
    <t>2h06</t>
  </si>
  <si>
    <t>14.8 / -</t>
  </si>
  <si>
    <t>19, windy</t>
  </si>
  <si>
    <t>Private</t>
  </si>
  <si>
    <t>29.4.12</t>
  </si>
  <si>
    <t>San Luis Obispo</t>
  </si>
  <si>
    <t>Villa Motel, 65/room</t>
  </si>
  <si>
    <t>30.4.12</t>
  </si>
  <si>
    <t>1.5.12</t>
  </si>
  <si>
    <t>San Luis Obispo / Morro Bay</t>
  </si>
  <si>
    <t>2h24</t>
  </si>
  <si>
    <t>16.0 / 51.3</t>
  </si>
  <si>
    <t>171 / 251</t>
  </si>
  <si>
    <t>13, partly sunny</t>
  </si>
  <si>
    <t>Morro Strand State Beach Camping, 35/site</t>
  </si>
  <si>
    <t>2.5.12</t>
  </si>
  <si>
    <t>Morro Bay/San Simion SP/Cambria/San Simion SP</t>
  </si>
  <si>
    <t>3h17</t>
  </si>
  <si>
    <t>16.4 / 53.8</t>
  </si>
  <si>
    <t>270 / 272</t>
  </si>
  <si>
    <t>12, sunny</t>
  </si>
  <si>
    <t>San Simion SP Camping, 5/site</t>
  </si>
  <si>
    <t>3.5.12</t>
  </si>
  <si>
    <t>San Simion SP / Plaskett Creek Campground</t>
  </si>
  <si>
    <t>3b47</t>
  </si>
  <si>
    <t>15.7 /52.5</t>
  </si>
  <si>
    <t>636 / 602</t>
  </si>
  <si>
    <t>11, partly sunny</t>
  </si>
  <si>
    <t>Plaskett Creek Campground, 5/person</t>
  </si>
  <si>
    <t>4.5.12</t>
  </si>
  <si>
    <t>Plaskett Creek / Pfeiffer Big Sur SP</t>
  </si>
  <si>
    <t>3h30</t>
  </si>
  <si>
    <t>16.0 / 55.0</t>
  </si>
  <si>
    <t>793 / 784</t>
  </si>
  <si>
    <t>Pfeiffer Big Sur SP Campground, 5/person</t>
  </si>
  <si>
    <t>5.5.12</t>
  </si>
  <si>
    <t>Pfeiffer Big Sur SP / Monterey</t>
  </si>
  <si>
    <t>4h40</t>
  </si>
  <si>
    <t>13.2 / 55.1</t>
  </si>
  <si>
    <t>857 / 791</t>
  </si>
  <si>
    <t>7, sunny &amp; very windy</t>
  </si>
  <si>
    <t>Veterans Memorial Park, 6/person</t>
  </si>
  <si>
    <t>Incl site seeing</t>
  </si>
  <si>
    <t>6.5.12</t>
  </si>
  <si>
    <t>Monterey / Watsonville</t>
  </si>
  <si>
    <t>2h43</t>
  </si>
  <si>
    <t>19.0 / 62.1</t>
  </si>
  <si>
    <t>177 / 269</t>
  </si>
  <si>
    <t>14, sunny</t>
  </si>
  <si>
    <t>Motel 6, 65/room</t>
  </si>
  <si>
    <t>Wifi costs extra</t>
  </si>
  <si>
    <t>7.5.12</t>
  </si>
  <si>
    <t>Watsonville / Casa de fruta in Hollister</t>
  </si>
  <si>
    <t>3h23</t>
  </si>
  <si>
    <t>20.3 / 39.1</t>
  </si>
  <si>
    <t>162 / 71</t>
  </si>
  <si>
    <t>17, very sunny</t>
  </si>
  <si>
    <t>Casa de fruta RV Park, 35/site</t>
  </si>
  <si>
    <t>8.5.12</t>
  </si>
  <si>
    <t>Casa de fruta / Los Banos</t>
  </si>
  <si>
    <t>3h10</t>
  </si>
  <si>
    <t>18.2 / -</t>
  </si>
  <si>
    <t>376 / 386</t>
  </si>
  <si>
    <t>Economy Inn, 61/room</t>
  </si>
  <si>
    <t>9.5.12</t>
  </si>
  <si>
    <t>Los Banos / Merced</t>
  </si>
  <si>
    <t>3h01</t>
  </si>
  <si>
    <t>21.1 / 26.9</t>
  </si>
  <si>
    <t>45 / 10</t>
  </si>
  <si>
    <t>23, very sunny</t>
  </si>
  <si>
    <t>Sandpiper Lodge, 61/room</t>
  </si>
  <si>
    <t>10.5.12</t>
  </si>
  <si>
    <t>Merced / Catheys Valley / Midpines</t>
  </si>
  <si>
    <t>2h45</t>
  </si>
  <si>
    <t>14.8 / 37.9</t>
  </si>
  <si>
    <t>368 / 32</t>
  </si>
  <si>
    <t>Bus from Catheys Valley, 3/person</t>
  </si>
  <si>
    <t>18, very sunny</t>
  </si>
  <si>
    <t>KOA camping, 35/site</t>
  </si>
  <si>
    <t>Took the bus from Catheys Valley</t>
  </si>
  <si>
    <t>11.5.12</t>
  </si>
  <si>
    <t>Midpines</t>
  </si>
  <si>
    <t>12.5.12</t>
  </si>
  <si>
    <t>13.5.12</t>
  </si>
  <si>
    <t>Indian Flats</t>
  </si>
  <si>
    <t>Bus from Midpines to Indian Flats, 3/person</t>
  </si>
  <si>
    <t>Indian Flats camping, 25/site</t>
  </si>
  <si>
    <t>14.5.12</t>
  </si>
  <si>
    <t>Indian Flats / Yosemite</t>
  </si>
  <si>
    <t>4h02</t>
  </si>
  <si>
    <t>14.4 / 38.4</t>
  </si>
  <si>
    <t>817 / 73</t>
  </si>
  <si>
    <t>Camp 4, 5/person</t>
  </si>
  <si>
    <t>Including driving around in Yosemite</t>
  </si>
  <si>
    <t>15.5.12</t>
  </si>
  <si>
    <t>Yosemite</t>
  </si>
  <si>
    <t>16.5.12</t>
  </si>
  <si>
    <t>Yosemite / Merced</t>
  </si>
  <si>
    <t>1h07</t>
  </si>
  <si>
    <t>23.3 / 57.5</t>
  </si>
  <si>
    <t>45 / -</t>
  </si>
  <si>
    <t>Bus from El Portal, 9/person</t>
  </si>
  <si>
    <t>San Joaquin Motel, 61/room</t>
  </si>
  <si>
    <t>17.5.12</t>
  </si>
  <si>
    <t>Merced / Ceres</t>
  </si>
  <si>
    <t>3h50</t>
  </si>
  <si>
    <t>19.3 / 33.9</t>
  </si>
  <si>
    <t>43 / 51</t>
  </si>
  <si>
    <t>20, sunny</t>
  </si>
  <si>
    <t>Howard Johnson Express Inn, 65/room</t>
  </si>
  <si>
    <t>With Hotel Coupon</t>
  </si>
  <si>
    <t>18.5.12</t>
  </si>
  <si>
    <t>Ceres / Carnegie SVRA</t>
  </si>
  <si>
    <t>4h23</t>
  </si>
  <si>
    <t>16 / 34.9</t>
  </si>
  <si>
    <t>240 / 77</t>
  </si>
  <si>
    <t>17, sunny</t>
  </si>
  <si>
    <t>Carnegie SVRA, 10/site</t>
  </si>
  <si>
    <t>19.5.12</t>
  </si>
  <si>
    <t>Carnegie SVRA / Haywards</t>
  </si>
  <si>
    <t>4h09</t>
  </si>
  <si>
    <t>17.9 / 49.6</t>
  </si>
  <si>
    <t>473 / 668</t>
  </si>
  <si>
    <t>16, sunny</t>
  </si>
  <si>
    <t>Motel 6, 62/room</t>
  </si>
  <si>
    <t>20.5.12</t>
  </si>
  <si>
    <t>Haywards / San Francisco</t>
  </si>
  <si>
    <t>4h22</t>
  </si>
  <si>
    <t>14.2 / -</t>
  </si>
  <si>
    <t>127 / 91</t>
  </si>
  <si>
    <t>Ferry Alameda - San Francisco, 6/person</t>
  </si>
  <si>
    <t>Partly paved</t>
  </si>
  <si>
    <t>Adelaide Hostal, 30/person</t>
  </si>
  <si>
    <t>21.5.12</t>
  </si>
  <si>
    <t>San Francisco</t>
  </si>
  <si>
    <t>22.5.12</t>
  </si>
  <si>
    <t>23.5.12</t>
  </si>
  <si>
    <t>24.5.12</t>
  </si>
  <si>
    <t>San Francisco / Taylor State Park</t>
  </si>
  <si>
    <t>4h01</t>
  </si>
  <si>
    <t>15.6 / 49.8</t>
  </si>
  <si>
    <t>433 / 399</t>
  </si>
  <si>
    <t>13, sunny and windy</t>
  </si>
  <si>
    <t>Taylor State Park Hike &amp; Bike, 5/person</t>
  </si>
  <si>
    <t>25.5.12</t>
  </si>
  <si>
    <t>Taylor State Park / Bodega Bay</t>
  </si>
  <si>
    <t>4h37</t>
  </si>
  <si>
    <t>15.3 / 49.3</t>
  </si>
  <si>
    <t>688 / 712</t>
  </si>
  <si>
    <t>9, sunny and windy</t>
  </si>
  <si>
    <t>Bodega Dunes State Beach Hike &amp; Bike, 5/person</t>
  </si>
  <si>
    <t>26.5.12</t>
  </si>
  <si>
    <t>Bodega Bay / Salt Point State Park</t>
  </si>
  <si>
    <t>3h19</t>
  </si>
  <si>
    <t>14 / 51.2</t>
  </si>
  <si>
    <t>641 / 569</t>
  </si>
  <si>
    <t>11, sunny and windy</t>
  </si>
  <si>
    <t>Salt Point State Park Hike &amp; Bike, 6/person</t>
  </si>
  <si>
    <t>No showers</t>
  </si>
  <si>
    <t>27.5.12</t>
  </si>
  <si>
    <t>Salt Point State Park / Manchester</t>
  </si>
  <si>
    <t>4h04</t>
  </si>
  <si>
    <t>18.9 / -</t>
  </si>
  <si>
    <t>606 / 702</t>
  </si>
  <si>
    <t>8, sunny</t>
  </si>
  <si>
    <t>Manchester Beach State Park, H&amp;B, 5/person</t>
  </si>
  <si>
    <t xml:space="preserve">No showers </t>
  </si>
  <si>
    <t>28.5.12</t>
  </si>
  <si>
    <t>Manchester / Mendocino</t>
  </si>
  <si>
    <t>2h54</t>
  </si>
  <si>
    <t>16.3 / 52.0</t>
  </si>
  <si>
    <t>646 / 661</t>
  </si>
  <si>
    <t>11, partly rainy</t>
  </si>
  <si>
    <t>Russian Gulch State Park, H&amp;B, 5/person</t>
  </si>
  <si>
    <t>29.5.12</t>
  </si>
  <si>
    <t>Mendocino / Westport</t>
  </si>
  <si>
    <t>2h40</t>
  </si>
  <si>
    <t>18.4 / 50.6</t>
  </si>
  <si>
    <t>439 / 434</t>
  </si>
  <si>
    <t>11, sunny</t>
  </si>
  <si>
    <t>KOA, H&amp;B, 5/person</t>
  </si>
  <si>
    <t>30.5.12</t>
  </si>
  <si>
    <t>Westport / Richardson Grove State Park</t>
  </si>
  <si>
    <t>5h37</t>
  </si>
  <si>
    <t>13.2 / 51.2</t>
  </si>
  <si>
    <t>1'164 / 1'010</t>
  </si>
  <si>
    <t>15, sunny</t>
  </si>
  <si>
    <t>Richardson Grove State Park, H&amp;B, 5/person</t>
  </si>
  <si>
    <t>31.5.12</t>
  </si>
  <si>
    <t>Richardson Grove SP / Humboldt Redwood SP</t>
  </si>
  <si>
    <t>3h29</t>
  </si>
  <si>
    <t>15.4 / 54.5</t>
  </si>
  <si>
    <t>Burlington Camp Ground, H&amp;B, 5/person</t>
  </si>
  <si>
    <t>1.6.12</t>
  </si>
  <si>
    <t>Humboldt Redwood SP / Fortuna</t>
  </si>
  <si>
    <t>2h53</t>
  </si>
  <si>
    <t>17.8 / 48.8</t>
  </si>
  <si>
    <t>182 / 223</t>
  </si>
  <si>
    <t>Riverside RV Park, 30/site</t>
  </si>
  <si>
    <t>2.6.12</t>
  </si>
  <si>
    <t>Fortuna / Eureka</t>
  </si>
  <si>
    <t>2h33</t>
  </si>
  <si>
    <t>17.7 / 50.0</t>
  </si>
  <si>
    <t>185 / 191</t>
  </si>
  <si>
    <t>16, foggy</t>
  </si>
  <si>
    <t>KOA Eureka, 30/site</t>
  </si>
  <si>
    <t>3.6.12</t>
  </si>
  <si>
    <t>Eureka</t>
  </si>
  <si>
    <t>rainy</t>
  </si>
  <si>
    <t>4.6.12</t>
  </si>
  <si>
    <t>Eureka / Patrick's Point State Park</t>
  </si>
  <si>
    <t>3h26</t>
  </si>
  <si>
    <t>16.0 / 44.4</t>
  </si>
  <si>
    <t>262 / 291</t>
  </si>
  <si>
    <t>10, stormy</t>
  </si>
  <si>
    <t>Patrick's Point State Park, H&amp;B, 5/person</t>
  </si>
  <si>
    <t>5.6.12</t>
  </si>
  <si>
    <t>Patrick's Point SP / Klamath</t>
  </si>
  <si>
    <t>15.3 / 58.5</t>
  </si>
  <si>
    <t>554 / 596</t>
  </si>
  <si>
    <t xml:space="preserve">Camper Corral, 26/site </t>
  </si>
  <si>
    <t>6.6.12</t>
  </si>
  <si>
    <t>Klamath / Salmon Harbor RV</t>
  </si>
  <si>
    <t>590 / 610</t>
  </si>
  <si>
    <t>sunny</t>
  </si>
  <si>
    <t>Salmon Harbor RV, 5/person</t>
  </si>
  <si>
    <t>7.6.12</t>
  </si>
  <si>
    <t>Salmon Harbo RV / Brookings</t>
  </si>
  <si>
    <t>1h22</t>
  </si>
  <si>
    <t>16.9 / 49.6</t>
  </si>
  <si>
    <t>146 / 124</t>
  </si>
  <si>
    <t>13, rainy</t>
  </si>
  <si>
    <t>Harris Beach State Park, H&amp;B, 5/person</t>
  </si>
  <si>
    <t>8.6.12</t>
  </si>
  <si>
    <t>Brookings / After Ophir</t>
  </si>
  <si>
    <t>19.1 / 60.4</t>
  </si>
  <si>
    <t>629 / 666</t>
  </si>
  <si>
    <t>12, partly rainy</t>
  </si>
  <si>
    <t>Arizona Motel, 50/room</t>
  </si>
  <si>
    <t>9.6.12</t>
  </si>
  <si>
    <t>After Ophir / Bandon</t>
  </si>
  <si>
    <t>4h41</t>
  </si>
  <si>
    <t>16.3 / 48.5</t>
  </si>
  <si>
    <t>501 / 522</t>
  </si>
  <si>
    <t>10, sunny</t>
  </si>
  <si>
    <t>Bullard Beach State Park, H&amp;B, 5/person</t>
  </si>
  <si>
    <t>10.6.12</t>
  </si>
  <si>
    <t>Bandon /Hauser</t>
  </si>
  <si>
    <t>3b42</t>
  </si>
  <si>
    <t>15.7 / -</t>
  </si>
  <si>
    <t>471 / 454</t>
  </si>
  <si>
    <t>15, sunny and windy</t>
  </si>
  <si>
    <t>KOA Oregon Dunes, 19/site</t>
  </si>
  <si>
    <t>11.6.12</t>
  </si>
  <si>
    <t>Hauser / Washburn Memorial SP</t>
  </si>
  <si>
    <t>4h46</t>
  </si>
  <si>
    <t>18.6 / 51.4</t>
  </si>
  <si>
    <t>731 / 729</t>
  </si>
  <si>
    <t>Washburn Memorial SP, H&amp;B, 5/person</t>
  </si>
  <si>
    <t>12.6.12</t>
  </si>
  <si>
    <t>Washburn Memorial SP / Newport</t>
  </si>
  <si>
    <t>3h15</t>
  </si>
  <si>
    <t>17.8 / -</t>
  </si>
  <si>
    <t>326 / 308</t>
  </si>
  <si>
    <t>City Center Motel, 53/room</t>
  </si>
  <si>
    <t>13.6.12</t>
  </si>
  <si>
    <t>Newport / Pacific City</t>
  </si>
  <si>
    <t>5h43</t>
  </si>
  <si>
    <t>16.1 / 56.8</t>
  </si>
  <si>
    <t>666 / 692</t>
  </si>
  <si>
    <t>13, partly rainy</t>
  </si>
  <si>
    <t>Kape Kivanda RV Resort, 27</t>
  </si>
  <si>
    <t>14.6.12</t>
  </si>
  <si>
    <t>Pacific City / Garibaldi</t>
  </si>
  <si>
    <t>3h33</t>
  </si>
  <si>
    <t>17.3 / 50.7</t>
  </si>
  <si>
    <t>237 / 245</t>
  </si>
  <si>
    <t>12, sunny &amp;windy</t>
  </si>
  <si>
    <t>Bayview Jetty County Campground, 5/person</t>
  </si>
  <si>
    <t>15.6.12</t>
  </si>
  <si>
    <t>Garibaldi / Gearhart</t>
  </si>
  <si>
    <t>3h54</t>
  </si>
  <si>
    <t>17.7 / 67</t>
  </si>
  <si>
    <t>629 / 629</t>
  </si>
  <si>
    <t>Buds RV, 22/site</t>
  </si>
  <si>
    <t>16.6.12</t>
  </si>
  <si>
    <t>Gearhart / Bay Center</t>
  </si>
  <si>
    <t>3h52</t>
  </si>
  <si>
    <t>21.1 / 48.2</t>
  </si>
  <si>
    <t>288 / 259</t>
  </si>
  <si>
    <t>18, partly rainy</t>
  </si>
  <si>
    <t>KOA Bay Center, 27/site</t>
  </si>
  <si>
    <t>17.6.12</t>
  </si>
  <si>
    <t>Bay Center / Elma</t>
  </si>
  <si>
    <t>4h43</t>
  </si>
  <si>
    <t>20.2 / 53.0</t>
  </si>
  <si>
    <t>519 / 489</t>
  </si>
  <si>
    <t>Grays Harbor Hostel, 20/person</t>
  </si>
  <si>
    <t>18.6.12</t>
  </si>
  <si>
    <t>Elma / Shelton</t>
  </si>
  <si>
    <t>2h17</t>
  </si>
  <si>
    <t>19.8 / 55.5</t>
  </si>
  <si>
    <t>212 / 250</t>
  </si>
  <si>
    <t>Shelton Inn, 80/room</t>
  </si>
  <si>
    <t>19.6.12</t>
  </si>
  <si>
    <t>Shelton / Bremerton</t>
  </si>
  <si>
    <t>3h35</t>
  </si>
  <si>
    <t>18.8 / 54.6</t>
  </si>
  <si>
    <t>413 / 405</t>
  </si>
  <si>
    <t>Super 8, 77/room</t>
  </si>
  <si>
    <t>20.6.12</t>
  </si>
  <si>
    <t>Bremerton / Seattle</t>
  </si>
  <si>
    <t>0h59</t>
  </si>
  <si>
    <t>10.9 / 48.5</t>
  </si>
  <si>
    <t>143 / 98</t>
  </si>
  <si>
    <t>Ferry Bremerton / Seattle</t>
  </si>
  <si>
    <t>City Hostel, 30/person</t>
  </si>
  <si>
    <t>21.6.12</t>
  </si>
  <si>
    <t>Seattle</t>
  </si>
  <si>
    <t>"</t>
  </si>
  <si>
    <t>22.6.12</t>
  </si>
  <si>
    <t>Rainy</t>
  </si>
  <si>
    <t>23.6.12</t>
  </si>
  <si>
    <t>Partly rainy</t>
  </si>
  <si>
    <t>24.6.12</t>
  </si>
  <si>
    <t>Seattle / Cascade National Park</t>
  </si>
  <si>
    <t>Car</t>
  </si>
  <si>
    <t>Campground, 12/site</t>
  </si>
  <si>
    <t>25.6.12</t>
  </si>
  <si>
    <t>Cascade National Park / Penticton BC</t>
  </si>
  <si>
    <t>26.6.12</t>
  </si>
  <si>
    <t>Penticton / Nelson</t>
  </si>
  <si>
    <t>Very rainy</t>
  </si>
  <si>
    <t>Whitehouse Hostel, 25/person</t>
  </si>
  <si>
    <t>27.6.12</t>
  </si>
  <si>
    <t>Nelson / Thompson Falls</t>
  </si>
  <si>
    <t>Thompson Falls SP, 23/site</t>
  </si>
  <si>
    <t>28.6.12</t>
  </si>
  <si>
    <t>Thompson Falls / Ennis</t>
  </si>
  <si>
    <t>Sunny and hot</t>
  </si>
  <si>
    <t>Ennis RV Village, 21/site</t>
  </si>
  <si>
    <t>29.6.12</t>
  </si>
  <si>
    <t>Ennis / Canyon Village</t>
  </si>
  <si>
    <t>Canyon Village, 29/site</t>
  </si>
  <si>
    <t>30.6.12</t>
  </si>
  <si>
    <t>Canyon Village / Bridge Bay</t>
  </si>
  <si>
    <t>Bridge Bay, 23/site</t>
  </si>
  <si>
    <t>1.7.12</t>
  </si>
  <si>
    <t>Bridge Bay</t>
  </si>
  <si>
    <t>2.7.12</t>
  </si>
  <si>
    <t>Bridge Bay / Gros Ventre</t>
  </si>
  <si>
    <t>Gros Ventre, 22,site</t>
  </si>
  <si>
    <t>3.7.12</t>
  </si>
  <si>
    <t>Gros Ventre / Boise</t>
  </si>
  <si>
    <t>Super 8, 79/room</t>
  </si>
  <si>
    <t>4.7.12</t>
  </si>
  <si>
    <t>Boise / Yakima</t>
  </si>
  <si>
    <t>Motel Knights Inn, 68/room</t>
  </si>
  <si>
    <t>5.7.12</t>
  </si>
  <si>
    <t>Yakima / Packwood</t>
  </si>
  <si>
    <t>Packwood RV Park, 20/site</t>
  </si>
  <si>
    <t>6.7.12</t>
  </si>
  <si>
    <t>Packwood / Silver Lake</t>
  </si>
  <si>
    <t>KOA, 27/site</t>
  </si>
  <si>
    <t>7.7.12</t>
  </si>
  <si>
    <t>Silver Lake / Bremerton</t>
  </si>
  <si>
    <t>Super 8, 90/room</t>
  </si>
  <si>
    <t>+</t>
  </si>
  <si>
    <t>8.7.12</t>
  </si>
  <si>
    <t>Car and ferry</t>
  </si>
  <si>
    <t>HI American Hotel, 30/person</t>
  </si>
  <si>
    <t>++</t>
  </si>
  <si>
    <t>Great kitchen. Wifi unreliable</t>
  </si>
  <si>
    <t>9.7.12</t>
  </si>
  <si>
    <t>10.7.12</t>
  </si>
  <si>
    <t>Seattle / Vancouver</t>
  </si>
  <si>
    <t>Train Seattle - Vancouver</t>
  </si>
  <si>
    <t>Hi Vancouver, 40/person</t>
  </si>
  <si>
    <t>No stoves in the "kitchen"</t>
  </si>
  <si>
    <t>11.7.12</t>
  </si>
  <si>
    <t>Vancouver</t>
  </si>
  <si>
    <t>12.7.12</t>
  </si>
  <si>
    <t>Vancouver / Victoria</t>
  </si>
  <si>
    <t>15.7 / 39.7</t>
  </si>
  <si>
    <t>101 / 98</t>
  </si>
  <si>
    <t>Bus and Ferry</t>
  </si>
  <si>
    <t>21, sunny</t>
  </si>
  <si>
    <t>Mostly paved</t>
  </si>
  <si>
    <t>Ocean Island Inn, 30/person</t>
  </si>
  <si>
    <t>Cramped rooms and noisy</t>
  </si>
  <si>
    <t>13.7.12</t>
  </si>
  <si>
    <t>Victoria / Duncan</t>
  </si>
  <si>
    <t>16.5 / 55.9</t>
  </si>
  <si>
    <t>506 / 483</t>
  </si>
  <si>
    <t>16, mostly sunny</t>
  </si>
  <si>
    <t>Riverside RV, 23/site</t>
  </si>
  <si>
    <t>Don't use the Duncan RV. 40CAD for 2 small tents.</t>
  </si>
  <si>
    <t>14.7.12</t>
  </si>
  <si>
    <t>Duncan / Nanaimo</t>
  </si>
  <si>
    <t>3h46</t>
  </si>
  <si>
    <t>16.9 / 57.6</t>
  </si>
  <si>
    <t>536 / 360</t>
  </si>
  <si>
    <t>20, sunny &amp; hot</t>
  </si>
  <si>
    <t>Westwood Lake RV, 26/site</t>
  </si>
  <si>
    <t>15.7.12</t>
  </si>
  <si>
    <t>Nanaimo / Qualicum Beach</t>
  </si>
  <si>
    <t>17.3 / 52.1</t>
  </si>
  <si>
    <t>363 / 531</t>
  </si>
  <si>
    <t>17, sunny &amp; hot</t>
  </si>
  <si>
    <t>Riverside Resort, 32/site</t>
  </si>
  <si>
    <t>16.7.12</t>
  </si>
  <si>
    <t>Qualicum Beach / Oyster River</t>
  </si>
  <si>
    <t>4h29</t>
  </si>
  <si>
    <t>20.3 / 53.6</t>
  </si>
  <si>
    <t>380 / 380</t>
  </si>
  <si>
    <t>21, sunny &amp; hot</t>
  </si>
  <si>
    <t>Salmon Point RV, 36/site</t>
  </si>
  <si>
    <t>Hot tube</t>
  </si>
  <si>
    <t>17.7.12</t>
  </si>
  <si>
    <t>Oyster River / Browns Bay</t>
  </si>
  <si>
    <t>3h28</t>
  </si>
  <si>
    <t>15.9 / 62.9</t>
  </si>
  <si>
    <t>320 / 313</t>
  </si>
  <si>
    <t>18, sunny &amp; hot</t>
  </si>
  <si>
    <t>Brown's Bay resort, 32/site</t>
  </si>
  <si>
    <t>+++</t>
  </si>
  <si>
    <t>Hot tube with great view and more</t>
  </si>
  <si>
    <t>18.7.12</t>
  </si>
  <si>
    <t>Browns Bay / Jct Sayward</t>
  </si>
  <si>
    <t>3h25</t>
  </si>
  <si>
    <t>16.8 / 50 .9</t>
  </si>
  <si>
    <t>487 / 478</t>
  </si>
  <si>
    <t>19, sunny &amp; hot</t>
  </si>
  <si>
    <t>Fisherboy Park, 27/site</t>
  </si>
  <si>
    <t>19.7.12</t>
  </si>
  <si>
    <t>Jct Sayward / Nimpkish</t>
  </si>
  <si>
    <t>5h53</t>
  </si>
  <si>
    <t>18.1 / 62.5</t>
  </si>
  <si>
    <t>869 / 809</t>
  </si>
  <si>
    <t xml:space="preserve">16, sunny &amp; hot </t>
  </si>
  <si>
    <t>Free camping at the lake</t>
  </si>
  <si>
    <t>Very idyllic campground, no showers/water</t>
  </si>
  <si>
    <t>20.7.12</t>
  </si>
  <si>
    <t>Nimpkish / Telegraph Cove</t>
  </si>
  <si>
    <t>15.7 / 58.8</t>
  </si>
  <si>
    <t>474 / 542</t>
  </si>
  <si>
    <t>14, partly cloudy</t>
  </si>
  <si>
    <t>Telegraph Cove Campground, 30/site</t>
  </si>
  <si>
    <t>Campground in the forest</t>
  </si>
  <si>
    <t>21.7.12</t>
  </si>
  <si>
    <t>Telegraph Cove</t>
  </si>
  <si>
    <t>22.7.12</t>
  </si>
  <si>
    <t>Telegraph Cove / Port Hardy</t>
  </si>
  <si>
    <t>4h14</t>
  </si>
  <si>
    <t>17.7 / 64.6</t>
  </si>
  <si>
    <t>524 / 542</t>
  </si>
  <si>
    <t>14, partly rainy</t>
  </si>
  <si>
    <t>Wild wood campground, 12/tent</t>
  </si>
  <si>
    <t>--</t>
  </si>
  <si>
    <t>Pretty simple campground</t>
  </si>
  <si>
    <t>23.7.12</t>
  </si>
  <si>
    <t>Port Hardy / Prince Rupert</t>
  </si>
  <si>
    <t>0h41</t>
  </si>
  <si>
    <t>13.1 / 36.0</t>
  </si>
  <si>
    <t>20 / 41</t>
  </si>
  <si>
    <t>BCferries P. Hardy / P. Rupert, 192/person</t>
  </si>
  <si>
    <t>12, partly cloudy</t>
  </si>
  <si>
    <t>Black Rooster Guest House, 35/person</t>
  </si>
  <si>
    <t>24.7.12</t>
  </si>
  <si>
    <t>Prince Rupert</t>
  </si>
  <si>
    <t>Cloudy</t>
  </si>
  <si>
    <t>25.7.12</t>
  </si>
  <si>
    <t>26.7.12</t>
  </si>
  <si>
    <t>Prince Rupert / Sea</t>
  </si>
  <si>
    <t>0h15</t>
  </si>
  <si>
    <t>15.8 / 37.1</t>
  </si>
  <si>
    <t>21 / 57</t>
  </si>
  <si>
    <t>Ferry Prince Rupert-Juneau-Haines, 221/person</t>
  </si>
  <si>
    <t>12, Mostly sunny</t>
  </si>
  <si>
    <t>Camping on the ferry deck</t>
  </si>
  <si>
    <t>Great if weather is good</t>
  </si>
  <si>
    <t>27.7.12</t>
  </si>
  <si>
    <t>Sea / Juneau</t>
  </si>
  <si>
    <t>0h24</t>
  </si>
  <si>
    <t>17.1 / 45.7</t>
  </si>
  <si>
    <t>45 / 41</t>
  </si>
  <si>
    <t>Spruce Meadow RV Park, 30/site</t>
  </si>
  <si>
    <t>28.7.12</t>
  </si>
  <si>
    <t>Juneau</t>
  </si>
  <si>
    <t>0h35</t>
  </si>
  <si>
    <t>19.6 / 27.9</t>
  </si>
  <si>
    <t>20 / 20</t>
  </si>
  <si>
    <t>29.7.12</t>
  </si>
  <si>
    <t>Juneau / Haines</t>
  </si>
  <si>
    <t>0h50</t>
  </si>
  <si>
    <t>16.5 / 42.8</t>
  </si>
  <si>
    <t>79 / 85</t>
  </si>
  <si>
    <t>10, cloudy</t>
  </si>
  <si>
    <t>Ocean View RV, 15/tent</t>
  </si>
  <si>
    <t>Wifi not free</t>
  </si>
  <si>
    <t>30.7.12</t>
  </si>
  <si>
    <t>Haines / 33 Miles Roadhouse</t>
  </si>
  <si>
    <t>18.9 / 50.0</t>
  </si>
  <si>
    <t>226 / 105</t>
  </si>
  <si>
    <t>16, cloudy</t>
  </si>
  <si>
    <t>33 Miles Road House, free</t>
  </si>
  <si>
    <t>free if eating dinner &amp; breakfast</t>
  </si>
  <si>
    <t>31.7.12</t>
  </si>
  <si>
    <t>33 Miles Roadhouse / Little Green Cabin</t>
  </si>
  <si>
    <t>11.3 / 58.5</t>
  </si>
  <si>
    <t>1'126 / 244</t>
  </si>
  <si>
    <t>9, rainy</t>
  </si>
  <si>
    <t>Little Green Cabin, free</t>
  </si>
  <si>
    <t>Around 6km after pass summit towards Haines JCT (km 108), only water from the river</t>
  </si>
  <si>
    <t>1.8.12</t>
  </si>
  <si>
    <t>Little Green Cabin / Million Dollar Fall</t>
  </si>
  <si>
    <t>3h00</t>
  </si>
  <si>
    <t>18.8 / 77.9</t>
  </si>
  <si>
    <t>353 / 622</t>
  </si>
  <si>
    <t>9, mostly sunny</t>
  </si>
  <si>
    <t>Million Dollar Fall Campground, 12/tent</t>
  </si>
  <si>
    <t>No shower, only water from the river</t>
  </si>
  <si>
    <t>2.8.12</t>
  </si>
  <si>
    <t>Million Dollar Fall / Haines JCT</t>
  </si>
  <si>
    <t>4h55</t>
  </si>
  <si>
    <t>18.6 / 62.5</t>
  </si>
  <si>
    <t>697 / 764</t>
  </si>
  <si>
    <t>10, partly cloudy &amp; very windy (S)</t>
  </si>
  <si>
    <t>Kluane Park Inn, 89/room</t>
  </si>
  <si>
    <t>3.8.12</t>
  </si>
  <si>
    <t>Haines JCT / Cottonwood RV</t>
  </si>
  <si>
    <t>5h50</t>
  </si>
  <si>
    <t>14.5 / 45.3</t>
  </si>
  <si>
    <t>767 / 626</t>
  </si>
  <si>
    <t>9, partly rainy</t>
  </si>
  <si>
    <t>Cottonwood RV Park, 26/site</t>
  </si>
  <si>
    <t>Great view over lake</t>
  </si>
  <si>
    <t>4.8.12</t>
  </si>
  <si>
    <t>Cottonwood RV / Burwash Landing</t>
  </si>
  <si>
    <t>2h15</t>
  </si>
  <si>
    <t>20.1 / 50.0</t>
  </si>
  <si>
    <t>254 / 187</t>
  </si>
  <si>
    <t>12, mostly sunny &amp; very windy (E)</t>
  </si>
  <si>
    <t>Burwash Landing Resort, 10/tent</t>
  </si>
  <si>
    <t>5.8.12</t>
  </si>
  <si>
    <t>Burwash Landing / Lake Creek</t>
  </si>
  <si>
    <t>5h33</t>
  </si>
  <si>
    <t>15.8 / 45.4</t>
  </si>
  <si>
    <t>393 / 487</t>
  </si>
  <si>
    <t>8km construction transportation</t>
  </si>
  <si>
    <t>Lake Creek Campground, 12/tent</t>
  </si>
  <si>
    <t>Only water from river</t>
  </si>
  <si>
    <t>6.8.12</t>
  </si>
  <si>
    <t>Lake Creek / Snag JCT</t>
  </si>
  <si>
    <t>3h38</t>
  </si>
  <si>
    <t>17.3 / 48.2</t>
  </si>
  <si>
    <t>351 / 266</t>
  </si>
  <si>
    <t>11, mostly cloudy</t>
  </si>
  <si>
    <t>Snag JCT Campground, 12/tent</t>
  </si>
  <si>
    <t>Nice view over lake, only water from lake</t>
  </si>
  <si>
    <t>7.8.12</t>
  </si>
  <si>
    <t>Snag JCT / Border Lodge</t>
  </si>
  <si>
    <t>17.6 / 50.2</t>
  </si>
  <si>
    <t>178 / 351</t>
  </si>
  <si>
    <t>10, mostly sunny</t>
  </si>
  <si>
    <t>Border Lodge, 10/tent</t>
  </si>
  <si>
    <t>Wifi only at the lodge</t>
  </si>
  <si>
    <t>8.8.12</t>
  </si>
  <si>
    <t>Border Lodge / Lake View Campground</t>
  </si>
  <si>
    <t>3h32</t>
  </si>
  <si>
    <t>15.7 / 52.0</t>
  </si>
  <si>
    <t>473 / 494</t>
  </si>
  <si>
    <t>13, mostly sunny</t>
  </si>
  <si>
    <t>Lake View Campground, free</t>
  </si>
  <si>
    <t>Nice view over lake. Water from handpump</t>
  </si>
  <si>
    <t>9.8.12</t>
  </si>
  <si>
    <t>Lake View Campground / Tok</t>
  </si>
  <si>
    <t>6h15</t>
  </si>
  <si>
    <t>15.6 / 50.0</t>
  </si>
  <si>
    <t>631 / 667</t>
  </si>
  <si>
    <t>17, sunny after rain&amp;very windy (NW)</t>
  </si>
  <si>
    <t>Sourdough Campground, 28/site</t>
  </si>
  <si>
    <t>10.8.12</t>
  </si>
  <si>
    <t>Tok</t>
  </si>
  <si>
    <t>0h33</t>
  </si>
  <si>
    <t>17.4 / 24.9</t>
  </si>
  <si>
    <t>5 / 5</t>
  </si>
  <si>
    <t>11.8.12</t>
  </si>
  <si>
    <t>Tok / Cathedral Creek B&amp;B</t>
  </si>
  <si>
    <t>17.5 / 34.9</t>
  </si>
  <si>
    <t>66 / 91</t>
  </si>
  <si>
    <t>15, mostly sunny</t>
  </si>
  <si>
    <t>Cathedral Creeks B&amp;B, 20/tent</t>
  </si>
  <si>
    <t>Very nice and friendly place</t>
  </si>
  <si>
    <t>12.8.12</t>
  </si>
  <si>
    <t>Cathedral Creek B&amp;B / Gerstle River</t>
  </si>
  <si>
    <t>5h02</t>
  </si>
  <si>
    <t>18.2 / 45.9</t>
  </si>
  <si>
    <t>297 / 336</t>
  </si>
  <si>
    <t>13, cloudy</t>
  </si>
  <si>
    <t>Black Veterans Memorial Bridge Rest Area, free</t>
  </si>
  <si>
    <t>Toilet but no water, river is very murky</t>
  </si>
  <si>
    <t>13.8.12</t>
  </si>
  <si>
    <t>Gerstle River / Delta Junction</t>
  </si>
  <si>
    <t>3h41</t>
  </si>
  <si>
    <t>18.2 / 30.9</t>
  </si>
  <si>
    <t>50 / 130</t>
  </si>
  <si>
    <t>9, sunny</t>
  </si>
  <si>
    <t>Smith's Green Acres RV, 24/site</t>
  </si>
  <si>
    <t>Small shop at around Mile 1401</t>
  </si>
  <si>
    <t>14.8.12</t>
  </si>
  <si>
    <t>Delta Junction / Birch Lake</t>
  </si>
  <si>
    <t>18.7 / 55.1</t>
  </si>
  <si>
    <t>309 / 370</t>
  </si>
  <si>
    <t>12, sunny and hot</t>
  </si>
  <si>
    <t>Birch Lake Recreation Area, 10/site</t>
  </si>
  <si>
    <t>No showers, great sunset</t>
  </si>
  <si>
    <t>15.8.12</t>
  </si>
  <si>
    <t>Birch Lake / Chena Lake</t>
  </si>
  <si>
    <t>4h10</t>
  </si>
  <si>
    <t>18.9 / 60.5</t>
  </si>
  <si>
    <t>120 / 187</t>
  </si>
  <si>
    <t>13, partly cloudy</t>
  </si>
  <si>
    <t>Chena Lake Campground, 10/site</t>
  </si>
  <si>
    <t>Very woody, no showers, toilets dirty</t>
  </si>
  <si>
    <t>16.8.12</t>
  </si>
  <si>
    <t>Chena Lake / Fairbanks</t>
  </si>
  <si>
    <t>18.0 / 31.3</t>
  </si>
  <si>
    <t>27 / 30</t>
  </si>
  <si>
    <t>16, partly rainy</t>
  </si>
  <si>
    <t>Rivers Edge RV Park, 24/site</t>
  </si>
  <si>
    <t>Not very attractive sites but good infrastructure</t>
  </si>
  <si>
    <t>17.8.12</t>
  </si>
  <si>
    <t>Fairbanks</t>
  </si>
  <si>
    <t>0h34</t>
  </si>
  <si>
    <t>13.9 / 21.2</t>
  </si>
  <si>
    <t>2 / 2</t>
  </si>
  <si>
    <t xml:space="preserve">" </t>
  </si>
  <si>
    <t>18.8.12</t>
  </si>
  <si>
    <t>Fairbanks / Nenana</t>
  </si>
  <si>
    <t>16.0 / 60.5</t>
  </si>
  <si>
    <t>931 / 935</t>
  </si>
  <si>
    <t>17, cloudy and windy</t>
  </si>
  <si>
    <t>Nenana RV Park, 13/site</t>
  </si>
  <si>
    <t>Very friendly owner</t>
  </si>
  <si>
    <t>19.8.12</t>
  </si>
  <si>
    <t>Nenana / Healy</t>
  </si>
  <si>
    <t>7h31</t>
  </si>
  <si>
    <t>12.8 / 37.4</t>
  </si>
  <si>
    <t>443 / 124</t>
  </si>
  <si>
    <t>12, mostly sunny&amp;very windy (S)</t>
  </si>
  <si>
    <t>Mc Kinley RV Park, 15/site</t>
  </si>
  <si>
    <t>Old &amp; dirty facilities, Campsites in the woods</t>
  </si>
  <si>
    <t>20.8.12</t>
  </si>
  <si>
    <t>Healy / Denali Park</t>
  </si>
  <si>
    <t>2h18</t>
  </si>
  <si>
    <t>11.4 / 33.7</t>
  </si>
  <si>
    <t>255 / 219</t>
  </si>
  <si>
    <t>13, partly rainy &amp; windy (S)</t>
  </si>
  <si>
    <t>Riley Creek Campground, 14/site</t>
  </si>
  <si>
    <t>Wifi and showers at entrance</t>
  </si>
  <si>
    <t>21.8.12</t>
  </si>
  <si>
    <t>Denali Park</t>
  </si>
  <si>
    <t>Partly cloudy</t>
  </si>
  <si>
    <t>22.8.12</t>
  </si>
  <si>
    <t>Denali Park / Cantwell</t>
  </si>
  <si>
    <t>15.3 / 43.4</t>
  </si>
  <si>
    <t>321 / 156</t>
  </si>
  <si>
    <t>Cantwell RV Park, 20/site</t>
  </si>
  <si>
    <t>23.8.12</t>
  </si>
  <si>
    <t>Cantwell / Byer's Lake</t>
  </si>
  <si>
    <t>5h56</t>
  </si>
  <si>
    <t>18.2 / 59.3</t>
  </si>
  <si>
    <t>476 / 909</t>
  </si>
  <si>
    <t>8, rainy</t>
  </si>
  <si>
    <t>Byer's Lake Campground, 10/site</t>
  </si>
  <si>
    <t>24.8.12</t>
  </si>
  <si>
    <t>Byer's Lake / Trapper Creek</t>
  </si>
  <si>
    <t>3h16</t>
  </si>
  <si>
    <t>17.2 / 39.7</t>
  </si>
  <si>
    <t>196 / 361</t>
  </si>
  <si>
    <t>11, rainy</t>
  </si>
  <si>
    <t>Trapper Creek RV, 10/site</t>
  </si>
  <si>
    <t>25.8.12</t>
  </si>
  <si>
    <t>Trapper Creek / Willow</t>
  </si>
  <si>
    <t>19.1 / 44.4</t>
  </si>
  <si>
    <t>145 / 207</t>
  </si>
  <si>
    <t>12, mostly sunny</t>
  </si>
  <si>
    <t>Willow Greek Resort, 24/site</t>
  </si>
  <si>
    <t>Expensive for what you get as a tenter. Toilets/Showers not accessible after 11pm</t>
  </si>
  <si>
    <t>26.8.12</t>
  </si>
  <si>
    <t>Willow / Wasilla</t>
  </si>
  <si>
    <t>14.7 / 37.5</t>
  </si>
  <si>
    <t>358 / 291</t>
  </si>
  <si>
    <t>10, rainy</t>
  </si>
  <si>
    <t>Big Bear RV, 18/site</t>
  </si>
  <si>
    <t>Good facilities but tent sites are in the wood and near the highway</t>
  </si>
  <si>
    <t>27.8.12</t>
  </si>
  <si>
    <t>Wasilla / Anchorage</t>
  </si>
  <si>
    <t>3h48</t>
  </si>
  <si>
    <t>16.9 / 43.9</t>
  </si>
  <si>
    <t>346 / 415</t>
  </si>
  <si>
    <t>16, sunny after rain</t>
  </si>
  <si>
    <t>Alaska Backpackers Inn, 25/person</t>
  </si>
  <si>
    <t>Friendly stuff but dirty facilities and moldy rooms</t>
  </si>
  <si>
    <t>28.8.12</t>
  </si>
  <si>
    <t>Anchorage</t>
  </si>
  <si>
    <t>15.7 / 43.4</t>
  </si>
  <si>
    <t>228 / 231</t>
  </si>
  <si>
    <t>29.8.12</t>
  </si>
  <si>
    <t>Anchorage / Homer</t>
  </si>
  <si>
    <t>0h54</t>
  </si>
  <si>
    <t>13.1 / 53.0</t>
  </si>
  <si>
    <t>76 / 60</t>
  </si>
  <si>
    <t>Bus StageLine Anchorage/Homer, 90/person + 60/bike</t>
  </si>
  <si>
    <t>13, sunny</t>
  </si>
  <si>
    <t>Oceanview RV, 27/site</t>
  </si>
  <si>
    <t>A bit expensive</t>
  </si>
  <si>
    <t>30.8.12</t>
  </si>
  <si>
    <t>Homer / Ninilchik</t>
  </si>
  <si>
    <t>4h05</t>
  </si>
  <si>
    <t>15.5 / 59.3</t>
  </si>
  <si>
    <t>559 / 524</t>
  </si>
  <si>
    <t>Alaska Angler RV, 100/cabin</t>
  </si>
  <si>
    <t>Very nice mobile homes</t>
  </si>
  <si>
    <t>31.8.12</t>
  </si>
  <si>
    <t>Ninilchik / Soldotna</t>
  </si>
  <si>
    <t>4h19</t>
  </si>
  <si>
    <t>15.8 / 45.2</t>
  </si>
  <si>
    <t>436 / 421</t>
  </si>
  <si>
    <t>King Salmon Motel, 80/room</t>
  </si>
  <si>
    <t>Including voucher for good breakfast in their restaurant</t>
  </si>
  <si>
    <t>1.9.12</t>
  </si>
  <si>
    <t>Soldotna</t>
  </si>
  <si>
    <t>0h36</t>
  </si>
  <si>
    <t>10.6 / 23.7</t>
  </si>
  <si>
    <t>15, partly rainy</t>
  </si>
  <si>
    <t>2.9.12</t>
  </si>
  <si>
    <t>Soldotna / Cooper Creek Campground</t>
  </si>
  <si>
    <t>5h10</t>
  </si>
  <si>
    <t>14.8 / 36.2</t>
  </si>
  <si>
    <t>383 / 263</t>
  </si>
  <si>
    <t>10, partly rainy and windy (NE)</t>
  </si>
  <si>
    <t>Cooper Creek Campground, 18/site</t>
  </si>
  <si>
    <t>3.9.12</t>
  </si>
  <si>
    <t>Copper Creek Campground / Seward</t>
  </si>
  <si>
    <t>5h09</t>
  </si>
  <si>
    <t>16.8 / 49.9</t>
  </si>
  <si>
    <t>384 / 544</t>
  </si>
  <si>
    <t>Moby Dick Hostel, 25/person</t>
  </si>
  <si>
    <t>4.9.12</t>
  </si>
  <si>
    <t>Seward</t>
  </si>
  <si>
    <t>Stormy</t>
  </si>
  <si>
    <t>5.9.12</t>
  </si>
  <si>
    <t>6.9.12</t>
  </si>
  <si>
    <t>7.9.12</t>
  </si>
  <si>
    <t>Seward / Tenderfoot Creek Campground</t>
  </si>
  <si>
    <t>4h25</t>
  </si>
  <si>
    <t>16.3 / 45.3</t>
  </si>
  <si>
    <t>687 / 269</t>
  </si>
  <si>
    <t>Some miles over construction site</t>
  </si>
  <si>
    <t>7, Cloudy and partly rainy</t>
  </si>
  <si>
    <t>Tenderfoot Creek Campground, 18/site</t>
  </si>
  <si>
    <t>8.9.12</t>
  </si>
  <si>
    <t>Tenderfoot Creek / Williwaw Campground</t>
  </si>
  <si>
    <t>19.4 / 55.1</t>
  </si>
  <si>
    <t>290 / 670</t>
  </si>
  <si>
    <t>10, Sunny</t>
  </si>
  <si>
    <t>Williwaw Campground, 18/site</t>
  </si>
  <si>
    <t>9.9.12</t>
  </si>
  <si>
    <t>Williwaw Campground</t>
  </si>
  <si>
    <t>1h01</t>
  </si>
  <si>
    <t>17.3 / 26.3</t>
  </si>
  <si>
    <t>7, sunny</t>
  </si>
  <si>
    <t>10.9.12</t>
  </si>
  <si>
    <t>Williwaw Campground / Whittier</t>
  </si>
  <si>
    <t>12.6 / 28.8</t>
  </si>
  <si>
    <t>30 / 35</t>
  </si>
  <si>
    <t>Hitch hiking through tunnel</t>
  </si>
  <si>
    <t>11.9.12</t>
  </si>
  <si>
    <t>Ferry</t>
  </si>
  <si>
    <t>Tenting on ferry deck</t>
  </si>
  <si>
    <t>Showers</t>
  </si>
  <si>
    <t>12.9.12</t>
  </si>
  <si>
    <t>13.9.12</t>
  </si>
  <si>
    <t>14.9.12</t>
  </si>
  <si>
    <t>Partly sunny</t>
  </si>
  <si>
    <t>15.9.12</t>
  </si>
  <si>
    <t xml:space="preserve">Sunny </t>
  </si>
  <si>
    <t>16.9.12</t>
  </si>
  <si>
    <t xml:space="preserve">Wifi unreliable. Great kitchen </t>
  </si>
  <si>
    <t>17.9.12</t>
  </si>
  <si>
    <t>18.9.12</t>
  </si>
  <si>
    <t>19.9.12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</si>
</sst>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#,##0"/>
    <numFmt numFmtId="7" formatCode="&quot;₩&quot;#,##0.00;#,##0.00"/>
    <numFmt numFmtId="8" formatCode="&quot;₩&quot;#,##0.00;[Red]#,##0.00"/>
    <numFmt numFmtId="42" formatCode="_-&quot;₩&quot;* #,##0_-;_-&quot;₩&quot;* \-#,##0_-;_-&quot;₩&quot;* &quot;-&quot;_-;_-* @_-"/>
    <numFmt numFmtId="41" formatCode="_-* #,##0_-;_-* \-#,##0_-;_-* &quot;-&quot;_-;_-* @_-"/>
    <numFmt numFmtId="44" formatCode="_-&quot;₩&quot;* #,##0.00_-;_-&quot;₩&quot;* \-#,##0.00_-;_-&quot;₩&quot;* &quot;-&quot;_-;_-* @_-"/>
    <numFmt numFmtId="43" formatCode="_-* #,##0.00_-;_-* \-#,##0.00_-;_-* &quot;-&quot;_-;_-* 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showOutlineSymbols="0" defaultGridColor="0" colorId="0" workbookViewId="0" topLeftCell="H1">
      <pane ySplit="1" topLeftCell="H154" activePane="bottomLeft" state="frozen"/>
      <selection pane="bottomLeft" activeCell="M156" sqref="M156"/>
    </sheetView>
  </sheetViews>
  <sheetFormatPr defaultColWidth="9.33203125" defaultRowHeight="12.75"/>
  <cols>
    <col min="1" max="1" width="5.5" style="0" customWidth="1"/>
    <col min="2" max="2" width="31.66015625" style="0" customWidth="1"/>
    <col min="3" max="3" width="6.5" style="0" customWidth="1"/>
    <col min="4" max="4" width="4.33203125" style="0" customWidth="1"/>
    <col min="6" max="6" width="10.66015625" style="0" customWidth="1"/>
    <col min="7" max="7" width="33" style="0" customWidth="1"/>
    <col min="8" max="8" width="23.66015625" style="0" customWidth="1"/>
    <col min="9" max="9" width="8.83203125" style="0" customWidth="1"/>
    <col min="10" max="10" width="29.5" style="0" customWidth="1"/>
    <col min="11" max="11" width="4" style="0" customWidth="1"/>
    <col min="12" max="12" width="4.5" style="0" customWidth="1"/>
    <col min="13" max="13" width="10" style="0" customWidth="1"/>
  </cols>
  <sheetData>
    <row r="1" spans="1:13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2:4" ht="15">
      <c r="B2">
        <f>1917+C2</f>
        <v>7944.149999999999</v>
      </c>
      <c r="C2" s="1">
        <f>SUM(C3:C300)</f>
        <v>6027.149999999999</v>
      </c>
      <c r="D2" s="1"/>
    </row>
    <row r="3" spans="1:8" s="3" customFormat="1" ht="15">
      <c r="A3" s="3" t="s">
        <v>13</v>
      </c>
      <c r="B3" s="3" t="s">
        <v>14</v>
      </c>
      <c r="F3" s="3" t="s">
        <v>15</v>
      </c>
      <c r="H3" s="3" t="s">
        <v>16</v>
      </c>
    </row>
    <row r="4" spans="1:12" s="4" customFormat="1" ht="15" customHeight="1">
      <c r="A4" s="4" t="s">
        <v>17</v>
      </c>
      <c r="B4" s="4" t="s">
        <v>18</v>
      </c>
      <c r="H4" s="4" t="s">
        <v>16</v>
      </c>
      <c r="J4" s="4"/>
      <c r="K4" s="4" t="s">
        <v>19</v>
      </c>
      <c r="L4" s="7"/>
    </row>
    <row r="5" spans="1:12" s="4" customFormat="1" ht="15">
      <c r="A5" s="4" t="s">
        <v>20</v>
      </c>
      <c r="B5" s="4" t="s">
        <v>18</v>
      </c>
      <c r="H5" s="4" t="s">
        <v>16</v>
      </c>
      <c r="J5" s="4"/>
      <c r="K5" s="4" t="s">
        <v>19</v>
      </c>
      <c r="L5" s="7"/>
    </row>
    <row r="6" spans="1:12" s="4" customFormat="1" ht="15">
      <c r="A6" s="4" t="s">
        <v>21</v>
      </c>
      <c r="B6" s="4" t="s">
        <v>18</v>
      </c>
      <c r="H6" s="4" t="s">
        <v>16</v>
      </c>
      <c r="J6" s="4"/>
      <c r="K6" s="4" t="s">
        <v>19</v>
      </c>
      <c r="L6" s="7"/>
    </row>
    <row r="7" spans="1:12" s="4" customFormat="1" ht="15">
      <c r="A7" s="4" t="s">
        <v>22</v>
      </c>
      <c r="B7" s="4" t="s">
        <v>23</v>
      </c>
      <c r="C7" s="4">
        <v>63.4</v>
      </c>
      <c r="D7" s="4" t="s">
        <v>24</v>
      </c>
      <c r="E7" s="4" t="s">
        <v>25</v>
      </c>
      <c r="F7" s="4" t="s">
        <v>26</v>
      </c>
      <c r="G7" s="4"/>
      <c r="H7" s="4" t="s">
        <v>27</v>
      </c>
      <c r="I7" s="4" t="s">
        <v>28</v>
      </c>
      <c r="J7" s="4" t="s">
        <v>29</v>
      </c>
      <c r="K7" s="4" t="s">
        <v>19</v>
      </c>
      <c r="L7" s="7"/>
    </row>
    <row r="8" spans="1:12" s="4" customFormat="1" ht="15">
      <c r="A8" s="4" t="s">
        <v>30</v>
      </c>
      <c r="B8" s="4" t="s">
        <v>31</v>
      </c>
      <c r="C8" s="4">
        <v>77.1</v>
      </c>
      <c r="D8" s="4" t="s">
        <v>32</v>
      </c>
      <c r="E8" s="4" t="s">
        <v>33</v>
      </c>
      <c r="F8" s="4" t="s">
        <v>34</v>
      </c>
      <c r="H8" s="4" t="s">
        <v>35</v>
      </c>
      <c r="I8" s="4" t="s">
        <v>36</v>
      </c>
      <c r="J8" s="4" t="s">
        <v>37</v>
      </c>
      <c r="K8" s="4" t="s">
        <v>19</v>
      </c>
      <c r="L8" s="7"/>
    </row>
    <row r="9" spans="1:12" s="4" customFormat="1" ht="15">
      <c r="A9" s="4" t="s">
        <v>38</v>
      </c>
      <c r="B9" s="4" t="s">
        <v>39</v>
      </c>
      <c r="C9" s="4">
        <v>90.6</v>
      </c>
      <c r="D9" s="4" t="s">
        <v>40</v>
      </c>
      <c r="E9" s="4" t="s">
        <v>41</v>
      </c>
      <c r="F9" s="4" t="s">
        <v>42</v>
      </c>
      <c r="H9" s="4" t="s">
        <v>43</v>
      </c>
      <c r="I9" s="4" t="s">
        <v>28</v>
      </c>
      <c r="J9" s="4" t="s">
        <v>44</v>
      </c>
      <c r="K9" s="4" t="s">
        <v>19</v>
      </c>
      <c r="L9" s="7"/>
    </row>
    <row r="10" spans="1:12" s="4" customFormat="1" ht="15">
      <c r="A10" s="4" t="s">
        <v>45</v>
      </c>
      <c r="B10" s="4" t="s">
        <v>46</v>
      </c>
      <c r="C10" s="4">
        <v>58.4</v>
      </c>
      <c r="D10" s="4" t="s">
        <v>47</v>
      </c>
      <c r="E10" s="4" t="s">
        <v>48</v>
      </c>
      <c r="F10" s="4" t="s">
        <v>49</v>
      </c>
      <c r="G10" s="4"/>
      <c r="H10" s="4" t="s">
        <v>50</v>
      </c>
      <c r="I10" s="4" t="s">
        <v>28</v>
      </c>
      <c r="J10" s="4" t="s">
        <v>51</v>
      </c>
      <c r="K10" s="4" t="s">
        <v>19</v>
      </c>
      <c r="L10" s="7"/>
    </row>
    <row r="11" spans="1:12" s="4" customFormat="1" ht="15">
      <c r="A11" s="4" t="s">
        <v>52</v>
      </c>
      <c r="B11" s="4" t="s">
        <v>53</v>
      </c>
      <c r="C11" s="4">
        <v>44.4</v>
      </c>
      <c r="D11" s="4" t="s">
        <v>54</v>
      </c>
      <c r="E11" s="4" t="s">
        <v>55</v>
      </c>
      <c r="F11" s="4" t="s">
        <v>56</v>
      </c>
      <c r="H11" s="4" t="s">
        <v>57</v>
      </c>
      <c r="I11" s="4" t="s">
        <v>28</v>
      </c>
      <c r="J11" s="4" t="s">
        <v>58</v>
      </c>
      <c r="K11" s="4" t="s">
        <v>19</v>
      </c>
      <c r="L11" s="7"/>
    </row>
    <row r="12" spans="1:12" s="4" customFormat="1" ht="15">
      <c r="A12" s="4" t="s">
        <v>59</v>
      </c>
      <c r="B12" s="4" t="s">
        <v>60</v>
      </c>
      <c r="C12" s="4" t="s">
        <v>15</v>
      </c>
      <c r="L12" s="7"/>
    </row>
    <row r="13" spans="1:12" s="4" customFormat="1" ht="15">
      <c r="A13" s="4" t="s">
        <v>61</v>
      </c>
      <c r="B13" s="4" t="s">
        <v>62</v>
      </c>
      <c r="C13" s="4">
        <v>43.3</v>
      </c>
      <c r="D13" s="4" t="s">
        <v>63</v>
      </c>
      <c r="E13" s="4" t="s">
        <v>64</v>
      </c>
      <c r="F13" s="4" t="s">
        <v>65</v>
      </c>
      <c r="H13" s="4" t="s">
        <v>66</v>
      </c>
      <c r="I13" s="4" t="s">
        <v>28</v>
      </c>
      <c r="J13" s="4" t="s">
        <v>67</v>
      </c>
      <c r="K13" s="4" t="s">
        <v>15</v>
      </c>
      <c r="L13" s="7"/>
    </row>
    <row r="14" spans="1:12" s="4" customFormat="1" ht="15">
      <c r="A14" s="4" t="s">
        <v>68</v>
      </c>
      <c r="B14" s="4" t="s">
        <v>69</v>
      </c>
      <c r="C14" s="4">
        <v>31.6</v>
      </c>
      <c r="D14" s="4" t="s">
        <v>70</v>
      </c>
      <c r="E14" s="4" t="s">
        <v>71</v>
      </c>
      <c r="F14" s="4" t="s">
        <v>15</v>
      </c>
      <c r="H14" s="4" t="s">
        <v>72</v>
      </c>
      <c r="I14" s="4" t="s">
        <v>28</v>
      </c>
      <c r="J14" s="4" t="s">
        <v>73</v>
      </c>
      <c r="K14" s="4" t="s">
        <v>19</v>
      </c>
      <c r="L14" s="7"/>
    </row>
    <row r="15" spans="1:12" s="4" customFormat="1" ht="15">
      <c r="A15" s="4" t="s">
        <v>74</v>
      </c>
      <c r="B15" s="4" t="s">
        <v>75</v>
      </c>
      <c r="C15" s="4" t="s">
        <v>15</v>
      </c>
      <c r="H15" s="4"/>
      <c r="I15" s="4" t="s">
        <v>28</v>
      </c>
      <c r="J15" s="4" t="s">
        <v>76</v>
      </c>
      <c r="K15" s="4" t="s">
        <v>19</v>
      </c>
      <c r="L15" s="7"/>
    </row>
    <row r="16" spans="1:12" s="4" customFormat="1" ht="15">
      <c r="A16" s="4" t="s">
        <v>77</v>
      </c>
      <c r="B16" s="4" t="s">
        <v>75</v>
      </c>
      <c r="C16" s="4" t="s">
        <v>15</v>
      </c>
      <c r="H16" s="4"/>
      <c r="I16" s="4" t="s">
        <v>28</v>
      </c>
      <c r="J16" s="4" t="s">
        <v>76</v>
      </c>
      <c r="K16" s="4" t="s">
        <v>19</v>
      </c>
      <c r="L16" s="7"/>
    </row>
    <row r="17" spans="1:12" s="4" customFormat="1" ht="15">
      <c r="A17" s="4" t="s">
        <v>78</v>
      </c>
      <c r="B17" s="4" t="s">
        <v>79</v>
      </c>
      <c r="C17" s="4">
        <v>38.4</v>
      </c>
      <c r="D17" s="4" t="s">
        <v>80</v>
      </c>
      <c r="E17" s="4" t="s">
        <v>81</v>
      </c>
      <c r="F17" s="4" t="s">
        <v>82</v>
      </c>
      <c r="H17" s="4" t="s">
        <v>83</v>
      </c>
      <c r="I17" s="4" t="s">
        <v>28</v>
      </c>
      <c r="J17" s="4" t="s">
        <v>84</v>
      </c>
      <c r="K17" s="4" t="s">
        <v>15</v>
      </c>
      <c r="L17" s="7"/>
    </row>
    <row r="18" spans="1:12" s="4" customFormat="1" ht="15">
      <c r="A18" s="4" t="s">
        <v>85</v>
      </c>
      <c r="B18" s="4" t="s">
        <v>86</v>
      </c>
      <c r="C18" s="4">
        <v>53.7</v>
      </c>
      <c r="D18" s="4" t="s">
        <v>87</v>
      </c>
      <c r="E18" s="4" t="s">
        <v>88</v>
      </c>
      <c r="F18" s="4" t="s">
        <v>89</v>
      </c>
      <c r="H18" s="4" t="s">
        <v>90</v>
      </c>
      <c r="I18" s="4" t="s">
        <v>28</v>
      </c>
      <c r="J18" s="4" t="s">
        <v>91</v>
      </c>
      <c r="K18" s="4" t="s">
        <v>15</v>
      </c>
      <c r="L18" s="7"/>
    </row>
    <row r="19" spans="1:12" s="4" customFormat="1" ht="15">
      <c r="A19" s="4" t="s">
        <v>92</v>
      </c>
      <c r="B19" s="4" t="s">
        <v>93</v>
      </c>
      <c r="C19" s="4">
        <v>59.3</v>
      </c>
      <c r="D19" s="4" t="s">
        <v>94</v>
      </c>
      <c r="E19" s="4" t="s">
        <v>95</v>
      </c>
      <c r="F19" s="4" t="s">
        <v>96</v>
      </c>
      <c r="H19" s="4" t="s">
        <v>97</v>
      </c>
      <c r="I19" s="4" t="s">
        <v>28</v>
      </c>
      <c r="J19" s="4" t="s">
        <v>98</v>
      </c>
      <c r="K19" s="4" t="s">
        <v>15</v>
      </c>
      <c r="L19" s="7"/>
    </row>
    <row r="20" spans="1:12" s="4" customFormat="1" ht="15">
      <c r="A20" s="4" t="s">
        <v>99</v>
      </c>
      <c r="B20" s="4" t="s">
        <v>100</v>
      </c>
      <c r="C20" s="4">
        <v>56.3</v>
      </c>
      <c r="D20" s="4" t="s">
        <v>101</v>
      </c>
      <c r="E20" s="4" t="s">
        <v>102</v>
      </c>
      <c r="F20" s="4" t="s">
        <v>103</v>
      </c>
      <c r="H20" s="4" t="s">
        <v>90</v>
      </c>
      <c r="I20" s="4" t="s">
        <v>28</v>
      </c>
      <c r="J20" s="4" t="s">
        <v>104</v>
      </c>
      <c r="K20" s="4" t="s">
        <v>15</v>
      </c>
      <c r="L20" s="7"/>
    </row>
    <row r="21" spans="1:13" s="4" customFormat="1" ht="15">
      <c r="A21" s="4" t="s">
        <v>105</v>
      </c>
      <c r="B21" s="4" t="s">
        <v>106</v>
      </c>
      <c r="C21" s="4">
        <v>61.7</v>
      </c>
      <c r="D21" s="4" t="s">
        <v>107</v>
      </c>
      <c r="E21" s="4" t="s">
        <v>108</v>
      </c>
      <c r="F21" s="4" t="s">
        <v>109</v>
      </c>
      <c r="H21" s="4" t="s">
        <v>110</v>
      </c>
      <c r="I21" s="4" t="s">
        <v>28</v>
      </c>
      <c r="J21" s="4" t="s">
        <v>111</v>
      </c>
      <c r="K21" s="4" t="s">
        <v>15</v>
      </c>
      <c r="L21" s="7"/>
      <c r="M21" s="4" t="s">
        <v>112</v>
      </c>
    </row>
    <row r="22" spans="1:13" s="4" customFormat="1" ht="15">
      <c r="A22" s="4" t="s">
        <v>113</v>
      </c>
      <c r="B22" s="4" t="s">
        <v>114</v>
      </c>
      <c r="C22" s="4">
        <v>51.5</v>
      </c>
      <c r="D22" s="4" t="s">
        <v>115</v>
      </c>
      <c r="E22" s="4" t="s">
        <v>116</v>
      </c>
      <c r="F22" s="4" t="s">
        <v>117</v>
      </c>
      <c r="H22" s="4" t="s">
        <v>118</v>
      </c>
      <c r="I22" s="4" t="s">
        <v>28</v>
      </c>
      <c r="J22" s="4" t="s">
        <v>119</v>
      </c>
      <c r="K22" s="4" t="s">
        <v>19</v>
      </c>
      <c r="L22" s="7"/>
      <c r="M22" s="4" t="s">
        <v>120</v>
      </c>
    </row>
    <row r="23" spans="1:12" s="4" customFormat="1" ht="15">
      <c r="A23" s="4" t="s">
        <v>121</v>
      </c>
      <c r="B23" s="4" t="s">
        <v>122</v>
      </c>
      <c r="C23" s="4">
        <v>68.8</v>
      </c>
      <c r="D23" s="4" t="s">
        <v>123</v>
      </c>
      <c r="E23" s="4" t="s">
        <v>124</v>
      </c>
      <c r="F23" s="4" t="s">
        <v>125</v>
      </c>
      <c r="H23" s="4" t="s">
        <v>126</v>
      </c>
      <c r="I23" s="4" t="s">
        <v>28</v>
      </c>
      <c r="J23" s="4" t="s">
        <v>127</v>
      </c>
      <c r="K23" s="4" t="s">
        <v>19</v>
      </c>
      <c r="L23" s="7"/>
    </row>
    <row r="24" spans="1:12" s="4" customFormat="1" ht="15">
      <c r="A24" s="4" t="s">
        <v>128</v>
      </c>
      <c r="B24" s="4" t="s">
        <v>129</v>
      </c>
      <c r="C24" s="4">
        <v>58.9</v>
      </c>
      <c r="D24" s="4" t="s">
        <v>130</v>
      </c>
      <c r="E24" s="4" t="s">
        <v>131</v>
      </c>
      <c r="F24" s="4" t="s">
        <v>132</v>
      </c>
      <c r="H24" s="4" t="s">
        <v>126</v>
      </c>
      <c r="I24" s="4" t="s">
        <v>28</v>
      </c>
      <c r="J24" s="4" t="s">
        <v>133</v>
      </c>
      <c r="K24" s="4" t="s">
        <v>19</v>
      </c>
      <c r="L24" s="7"/>
    </row>
    <row r="25" spans="1:12" s="4" customFormat="1" ht="15">
      <c r="A25" s="4" t="s">
        <v>134</v>
      </c>
      <c r="B25" s="4" t="s">
        <v>135</v>
      </c>
      <c r="C25" s="4">
        <v>63.5</v>
      </c>
      <c r="D25" s="4" t="s">
        <v>136</v>
      </c>
      <c r="E25" s="4" t="s">
        <v>137</v>
      </c>
      <c r="F25" s="4" t="s">
        <v>138</v>
      </c>
      <c r="H25" s="4" t="s">
        <v>139</v>
      </c>
      <c r="I25" s="4" t="s">
        <v>28</v>
      </c>
      <c r="J25" s="4" t="s">
        <v>140</v>
      </c>
      <c r="K25" s="4" t="s">
        <v>19</v>
      </c>
      <c r="L25" s="7"/>
    </row>
    <row r="26" spans="1:13" s="4" customFormat="1" ht="15">
      <c r="A26" s="4" t="s">
        <v>141</v>
      </c>
      <c r="B26" s="4" t="s">
        <v>142</v>
      </c>
      <c r="C26" s="4">
        <v>41</v>
      </c>
      <c r="D26" s="4" t="s">
        <v>143</v>
      </c>
      <c r="E26" s="4" t="s">
        <v>144</v>
      </c>
      <c r="F26" s="4" t="s">
        <v>145</v>
      </c>
      <c r="G26" s="4" t="s">
        <v>146</v>
      </c>
      <c r="H26" s="4" t="s">
        <v>147</v>
      </c>
      <c r="I26" s="4" t="s">
        <v>28</v>
      </c>
      <c r="J26" s="4" t="s">
        <v>148</v>
      </c>
      <c r="K26" s="4" t="s">
        <v>19</v>
      </c>
      <c r="L26" s="7"/>
      <c r="M26" s="4" t="s">
        <v>149</v>
      </c>
    </row>
    <row r="27" spans="1:12" s="4" customFormat="1" ht="15">
      <c r="A27" s="4" t="s">
        <v>150</v>
      </c>
      <c r="B27" s="4" t="s">
        <v>151</v>
      </c>
      <c r="C27" s="4" t="s">
        <v>15</v>
      </c>
      <c r="L27" s="7"/>
    </row>
    <row r="28" spans="1:12" s="4" customFormat="1" ht="15">
      <c r="A28" s="4" t="s">
        <v>152</v>
      </c>
      <c r="B28" s="4" t="s">
        <v>151</v>
      </c>
      <c r="C28" s="4" t="s">
        <v>15</v>
      </c>
      <c r="H28" s="4"/>
      <c r="L28" s="7"/>
    </row>
    <row r="29" spans="1:12" s="4" customFormat="1" ht="15">
      <c r="A29" s="4" t="s">
        <v>153</v>
      </c>
      <c r="B29" s="4" t="s">
        <v>154</v>
      </c>
      <c r="C29" s="4" t="s">
        <v>15</v>
      </c>
      <c r="G29" s="4" t="s">
        <v>155</v>
      </c>
      <c r="J29" s="4" t="s">
        <v>156</v>
      </c>
      <c r="K29" s="4" t="s">
        <v>15</v>
      </c>
      <c r="L29" s="7"/>
    </row>
    <row r="30" spans="1:13" s="4" customFormat="1" ht="15">
      <c r="A30" s="4" t="s">
        <v>157</v>
      </c>
      <c r="B30" s="4" t="s">
        <v>158</v>
      </c>
      <c r="C30" s="4">
        <v>58.2</v>
      </c>
      <c r="D30" s="4" t="s">
        <v>159</v>
      </c>
      <c r="E30" s="4" t="s">
        <v>160</v>
      </c>
      <c r="F30" s="4" t="s">
        <v>161</v>
      </c>
      <c r="H30" s="4" t="s">
        <v>118</v>
      </c>
      <c r="I30" s="4" t="s">
        <v>28</v>
      </c>
      <c r="J30" s="4" t="s">
        <v>162</v>
      </c>
      <c r="K30" s="4" t="s">
        <v>15</v>
      </c>
      <c r="L30" s="7"/>
      <c r="M30" s="4" t="s">
        <v>163</v>
      </c>
    </row>
    <row r="31" spans="1:12" s="4" customFormat="1" ht="15">
      <c r="A31" s="4" t="s">
        <v>164</v>
      </c>
      <c r="B31" s="4" t="s">
        <v>165</v>
      </c>
      <c r="C31" s="4" t="s">
        <v>15</v>
      </c>
      <c r="L31" s="7"/>
    </row>
    <row r="32" spans="1:12" s="4" customFormat="1" ht="15">
      <c r="A32" s="4" t="s">
        <v>166</v>
      </c>
      <c r="B32" s="4" t="s">
        <v>167</v>
      </c>
      <c r="C32" s="4">
        <v>25.9</v>
      </c>
      <c r="D32" s="4" t="s">
        <v>168</v>
      </c>
      <c r="E32" s="4" t="s">
        <v>169</v>
      </c>
      <c r="F32" s="4" t="s">
        <v>170</v>
      </c>
      <c r="G32" s="4" t="s">
        <v>171</v>
      </c>
      <c r="H32" s="4" t="s">
        <v>16</v>
      </c>
      <c r="I32" s="4" t="s">
        <v>28</v>
      </c>
      <c r="J32" s="4" t="s">
        <v>172</v>
      </c>
      <c r="K32" s="4" t="s">
        <v>19</v>
      </c>
      <c r="L32" s="7"/>
    </row>
    <row r="33" spans="1:13" s="4" customFormat="1" ht="15">
      <c r="A33" s="4" t="s">
        <v>173</v>
      </c>
      <c r="B33" s="4" t="s">
        <v>174</v>
      </c>
      <c r="C33" s="4">
        <v>73.8</v>
      </c>
      <c r="D33" s="4" t="s">
        <v>175</v>
      </c>
      <c r="E33" s="4" t="s">
        <v>176</v>
      </c>
      <c r="F33" s="4" t="s">
        <v>177</v>
      </c>
      <c r="H33" s="4" t="s">
        <v>178</v>
      </c>
      <c r="I33" s="4" t="s">
        <v>28</v>
      </c>
      <c r="J33" s="4" t="s">
        <v>179</v>
      </c>
      <c r="K33" s="4" t="s">
        <v>19</v>
      </c>
      <c r="L33" s="7"/>
      <c r="M33" s="4" t="s">
        <v>180</v>
      </c>
    </row>
    <row r="34" spans="1:12" s="4" customFormat="1" ht="15">
      <c r="A34" s="4" t="s">
        <v>181</v>
      </c>
      <c r="B34" s="4" t="s">
        <v>182</v>
      </c>
      <c r="C34" s="4">
        <v>70.2</v>
      </c>
      <c r="D34" s="4" t="s">
        <v>183</v>
      </c>
      <c r="E34" s="4" t="s">
        <v>184</v>
      </c>
      <c r="F34" s="4" t="s">
        <v>185</v>
      </c>
      <c r="H34" s="4" t="s">
        <v>186</v>
      </c>
      <c r="I34" s="4" t="s">
        <v>28</v>
      </c>
      <c r="J34" s="4" t="s">
        <v>187</v>
      </c>
      <c r="K34" s="4" t="s">
        <v>15</v>
      </c>
      <c r="L34" s="7"/>
    </row>
    <row r="35" spans="1:13" s="4" customFormat="1" ht="15">
      <c r="A35" s="4" t="s">
        <v>188</v>
      </c>
      <c r="B35" s="4" t="s">
        <v>189</v>
      </c>
      <c r="C35" s="4">
        <v>74.3</v>
      </c>
      <c r="D35" s="4" t="s">
        <v>190</v>
      </c>
      <c r="E35" s="4" t="s">
        <v>191</v>
      </c>
      <c r="F35" s="4" t="s">
        <v>192</v>
      </c>
      <c r="H35" s="4" t="s">
        <v>193</v>
      </c>
      <c r="I35" s="4" t="s">
        <v>28</v>
      </c>
      <c r="J35" s="4" t="s">
        <v>194</v>
      </c>
      <c r="K35" s="4" t="s">
        <v>19</v>
      </c>
      <c r="L35" s="7"/>
      <c r="M35" s="4" t="s">
        <v>120</v>
      </c>
    </row>
    <row r="36" spans="1:12" s="4" customFormat="1" ht="15">
      <c r="A36" s="4" t="s">
        <v>195</v>
      </c>
      <c r="B36" s="4" t="s">
        <v>196</v>
      </c>
      <c r="C36" s="4">
        <v>62.5</v>
      </c>
      <c r="D36" s="4" t="s">
        <v>197</v>
      </c>
      <c r="E36" s="4" t="s">
        <v>198</v>
      </c>
      <c r="F36" s="4" t="s">
        <v>199</v>
      </c>
      <c r="G36" s="4" t="s">
        <v>200</v>
      </c>
      <c r="H36" s="4" t="s">
        <v>186</v>
      </c>
      <c r="I36" s="4" t="s">
        <v>201</v>
      </c>
      <c r="J36" s="4" t="s">
        <v>202</v>
      </c>
      <c r="K36" s="4" t="s">
        <v>19</v>
      </c>
      <c r="L36" s="7"/>
    </row>
    <row r="37" spans="1:12" s="4" customFormat="1" ht="15">
      <c r="A37" s="4" t="s">
        <v>203</v>
      </c>
      <c r="B37" s="4" t="s">
        <v>204</v>
      </c>
      <c r="C37" s="4" t="s">
        <v>15</v>
      </c>
      <c r="J37" s="4" t="s">
        <v>202</v>
      </c>
      <c r="K37" s="4" t="s">
        <v>19</v>
      </c>
      <c r="L37" s="7"/>
    </row>
    <row r="38" spans="1:12" s="4" customFormat="1" ht="15">
      <c r="A38" s="4" t="s">
        <v>205</v>
      </c>
      <c r="B38" s="4" t="s">
        <v>204</v>
      </c>
      <c r="C38" s="4" t="s">
        <v>15</v>
      </c>
      <c r="J38" s="4" t="s">
        <v>202</v>
      </c>
      <c r="K38" s="4" t="s">
        <v>19</v>
      </c>
      <c r="L38" s="7"/>
    </row>
    <row r="39" spans="1:12" s="4" customFormat="1" ht="15">
      <c r="A39" s="4" t="s">
        <v>206</v>
      </c>
      <c r="B39" s="4" t="s">
        <v>204</v>
      </c>
      <c r="C39" s="4" t="s">
        <v>15</v>
      </c>
      <c r="H39" s="4"/>
      <c r="J39" s="4" t="s">
        <v>202</v>
      </c>
      <c r="K39" s="4" t="s">
        <v>19</v>
      </c>
      <c r="L39" s="7"/>
    </row>
    <row r="40" spans="1:12" s="4" customFormat="1" ht="15">
      <c r="A40" s="4" t="s">
        <v>207</v>
      </c>
      <c r="B40" s="4" t="s">
        <v>208</v>
      </c>
      <c r="C40" s="4">
        <v>62.5</v>
      </c>
      <c r="D40" s="4" t="s">
        <v>209</v>
      </c>
      <c r="E40" s="4" t="s">
        <v>210</v>
      </c>
      <c r="F40" s="4" t="s">
        <v>211</v>
      </c>
      <c r="H40" s="4" t="s">
        <v>212</v>
      </c>
      <c r="I40" s="4" t="s">
        <v>36</v>
      </c>
      <c r="J40" s="4" t="s">
        <v>213</v>
      </c>
      <c r="K40" s="4" t="s">
        <v>15</v>
      </c>
      <c r="L40" s="7"/>
    </row>
    <row r="41" spans="1:12" s="4" customFormat="1" ht="15" customHeight="1">
      <c r="A41" s="4" t="s">
        <v>214</v>
      </c>
      <c r="B41" s="4" t="s">
        <v>215</v>
      </c>
      <c r="C41" s="4">
        <v>70.6</v>
      </c>
      <c r="D41" s="4" t="s">
        <v>216</v>
      </c>
      <c r="E41" s="4" t="s">
        <v>217</v>
      </c>
      <c r="F41" s="4" t="s">
        <v>218</v>
      </c>
      <c r="H41" s="4" t="s">
        <v>219</v>
      </c>
      <c r="I41" s="4" t="s">
        <v>28</v>
      </c>
      <c r="J41" s="4" t="s">
        <v>220</v>
      </c>
      <c r="K41" s="4" t="s">
        <v>15</v>
      </c>
      <c r="L41" s="7"/>
    </row>
    <row r="42" spans="1:13" s="4" customFormat="1" ht="15">
      <c r="A42" s="4" t="s">
        <v>221</v>
      </c>
      <c r="B42" s="4" t="s">
        <v>222</v>
      </c>
      <c r="C42" s="4">
        <v>46.6</v>
      </c>
      <c r="D42" s="4" t="s">
        <v>223</v>
      </c>
      <c r="E42" s="4" t="s">
        <v>224</v>
      </c>
      <c r="F42" s="4" t="s">
        <v>225</v>
      </c>
      <c r="H42" s="4" t="s">
        <v>226</v>
      </c>
      <c r="I42" s="4" t="s">
        <v>28</v>
      </c>
      <c r="J42" s="4" t="s">
        <v>227</v>
      </c>
      <c r="K42" s="4" t="s">
        <v>15</v>
      </c>
      <c r="L42" s="7"/>
      <c r="M42" s="4" t="s">
        <v>228</v>
      </c>
    </row>
    <row r="43" spans="1:13" s="4" customFormat="1" ht="15">
      <c r="A43" s="4" t="s">
        <v>229</v>
      </c>
      <c r="B43" s="4" t="s">
        <v>230</v>
      </c>
      <c r="C43" s="4">
        <v>77.1</v>
      </c>
      <c r="D43" s="4" t="s">
        <v>231</v>
      </c>
      <c r="E43" s="4" t="s">
        <v>232</v>
      </c>
      <c r="F43" s="4" t="s">
        <v>233</v>
      </c>
      <c r="H43" s="4" t="s">
        <v>234</v>
      </c>
      <c r="I43" s="4" t="s">
        <v>28</v>
      </c>
      <c r="J43" s="4" t="s">
        <v>235</v>
      </c>
      <c r="K43" s="4" t="s">
        <v>15</v>
      </c>
      <c r="L43" s="7"/>
      <c r="M43" s="4" t="s">
        <v>236</v>
      </c>
    </row>
    <row r="44" spans="1:12" s="4" customFormat="1" ht="15">
      <c r="A44" s="4" t="s">
        <v>237</v>
      </c>
      <c r="B44" s="4" t="s">
        <v>238</v>
      </c>
      <c r="C44" s="4">
        <v>47.5</v>
      </c>
      <c r="D44" s="4" t="s">
        <v>239</v>
      </c>
      <c r="E44" s="4" t="s">
        <v>240</v>
      </c>
      <c r="F44" s="4" t="s">
        <v>241</v>
      </c>
      <c r="H44" s="4" t="s">
        <v>242</v>
      </c>
      <c r="I44" s="4" t="s">
        <v>28</v>
      </c>
      <c r="J44" s="4" t="s">
        <v>243</v>
      </c>
      <c r="K44" s="4" t="s">
        <v>15</v>
      </c>
      <c r="L44" s="7"/>
    </row>
    <row r="45" spans="1:12" s="4" customFormat="1" ht="15">
      <c r="A45" s="4" t="s">
        <v>244</v>
      </c>
      <c r="B45" s="4" t="s">
        <v>245</v>
      </c>
      <c r="C45" s="4">
        <v>49.2</v>
      </c>
      <c r="D45" s="4" t="s">
        <v>246</v>
      </c>
      <c r="E45" s="4" t="s">
        <v>247</v>
      </c>
      <c r="F45" s="4" t="s">
        <v>248</v>
      </c>
      <c r="H45" s="4" t="s">
        <v>249</v>
      </c>
      <c r="I45" s="4" t="s">
        <v>28</v>
      </c>
      <c r="J45" s="4" t="s">
        <v>250</v>
      </c>
      <c r="K45" s="4" t="s">
        <v>19</v>
      </c>
      <c r="L45" s="7"/>
    </row>
    <row r="46" spans="1:12" s="4" customFormat="1" ht="15">
      <c r="A46" s="4" t="s">
        <v>251</v>
      </c>
      <c r="B46" s="4" t="s">
        <v>252</v>
      </c>
      <c r="C46" s="4">
        <v>74.8</v>
      </c>
      <c r="D46" s="4" t="s">
        <v>253</v>
      </c>
      <c r="E46" s="4" t="s">
        <v>254</v>
      </c>
      <c r="F46" s="4" t="s">
        <v>255</v>
      </c>
      <c r="G46" s="4"/>
      <c r="H46" s="4" t="s">
        <v>256</v>
      </c>
      <c r="I46" s="4" t="s">
        <v>28</v>
      </c>
      <c r="J46" s="4" t="s">
        <v>257</v>
      </c>
      <c r="K46" s="4" t="s">
        <v>15</v>
      </c>
      <c r="L46" s="7"/>
    </row>
    <row r="47" spans="1:12" s="4" customFormat="1" ht="15">
      <c r="A47" s="4" t="s">
        <v>258</v>
      </c>
      <c r="B47" s="4" t="s">
        <v>259</v>
      </c>
      <c r="C47" s="4">
        <v>53.8</v>
      </c>
      <c r="D47" s="4" t="s">
        <v>260</v>
      </c>
      <c r="E47" s="4" t="s">
        <v>261</v>
      </c>
      <c r="F47" s="4" t="s">
        <v>26</v>
      </c>
      <c r="H47" s="4" t="s">
        <v>256</v>
      </c>
      <c r="I47" s="4" t="s">
        <v>28</v>
      </c>
      <c r="J47" s="4" t="s">
        <v>262</v>
      </c>
      <c r="K47" s="4" t="s">
        <v>15</v>
      </c>
      <c r="L47" s="7"/>
    </row>
    <row r="48" spans="1:12" s="4" customFormat="1" ht="15">
      <c r="A48" s="4" t="s">
        <v>263</v>
      </c>
      <c r="B48" s="4" t="s">
        <v>264</v>
      </c>
      <c r="C48" s="4">
        <v>51.5</v>
      </c>
      <c r="D48" s="4" t="s">
        <v>265</v>
      </c>
      <c r="E48" s="4" t="s">
        <v>266</v>
      </c>
      <c r="F48" s="4" t="s">
        <v>267</v>
      </c>
      <c r="H48" s="4" t="s">
        <v>193</v>
      </c>
      <c r="I48" s="4" t="s">
        <v>28</v>
      </c>
      <c r="J48" s="4" t="s">
        <v>268</v>
      </c>
      <c r="K48" s="4" t="s">
        <v>19</v>
      </c>
      <c r="L48" s="7"/>
    </row>
    <row r="49" spans="1:12" s="4" customFormat="1" ht="15">
      <c r="A49" s="4" t="s">
        <v>269</v>
      </c>
      <c r="B49" s="4" t="s">
        <v>270</v>
      </c>
      <c r="C49" s="4">
        <v>45.3</v>
      </c>
      <c r="D49" s="4" t="s">
        <v>271</v>
      </c>
      <c r="E49" s="4" t="s">
        <v>272</v>
      </c>
      <c r="F49" s="4" t="s">
        <v>273</v>
      </c>
      <c r="H49" s="4" t="s">
        <v>274</v>
      </c>
      <c r="I49" s="4" t="s">
        <v>28</v>
      </c>
      <c r="J49" s="4" t="s">
        <v>275</v>
      </c>
      <c r="K49" s="4" t="s">
        <v>19</v>
      </c>
      <c r="L49" s="7"/>
    </row>
    <row r="50" spans="1:12" s="4" customFormat="1" ht="15">
      <c r="A50" s="4" t="s">
        <v>276</v>
      </c>
      <c r="B50" s="4" t="s">
        <v>277</v>
      </c>
      <c r="C50" s="4" t="s">
        <v>15</v>
      </c>
      <c r="H50" s="4" t="s">
        <v>278</v>
      </c>
      <c r="I50" s="4" t="s">
        <v>28</v>
      </c>
      <c r="J50" s="4" t="s">
        <v>275</v>
      </c>
      <c r="K50" s="4" t="s">
        <v>19</v>
      </c>
      <c r="L50" s="7"/>
    </row>
    <row r="51" spans="1:12" s="4" customFormat="1" ht="15">
      <c r="A51" s="4" t="s">
        <v>279</v>
      </c>
      <c r="B51" s="4" t="s">
        <v>280</v>
      </c>
      <c r="C51" s="4">
        <v>55.2</v>
      </c>
      <c r="D51" s="4" t="s">
        <v>281</v>
      </c>
      <c r="E51" s="4" t="s">
        <v>282</v>
      </c>
      <c r="F51" s="4" t="s">
        <v>283</v>
      </c>
      <c r="H51" s="4" t="s">
        <v>284</v>
      </c>
      <c r="I51" s="4" t="s">
        <v>28</v>
      </c>
      <c r="J51" s="4" t="s">
        <v>285</v>
      </c>
      <c r="K51" s="4" t="s">
        <v>15</v>
      </c>
      <c r="L51" s="7"/>
    </row>
    <row r="52" spans="1:12" s="4" customFormat="1" ht="15">
      <c r="A52" s="4" t="s">
        <v>286</v>
      </c>
      <c r="B52" s="4" t="s">
        <v>287</v>
      </c>
      <c r="C52" s="4">
        <v>61.3</v>
      </c>
      <c r="D52" s="4" t="s">
        <v>209</v>
      </c>
      <c r="E52" s="4" t="s">
        <v>288</v>
      </c>
      <c r="F52" s="4" t="s">
        <v>289</v>
      </c>
      <c r="H52" s="4" t="s">
        <v>242</v>
      </c>
      <c r="I52" s="4" t="s">
        <v>28</v>
      </c>
      <c r="J52" s="4" t="s">
        <v>290</v>
      </c>
      <c r="K52" s="4" t="s">
        <v>19</v>
      </c>
      <c r="L52" s="7"/>
    </row>
    <row r="53" spans="1:12" s="4" customFormat="1" ht="11.25" customHeight="1">
      <c r="A53" s="4" t="s">
        <v>291</v>
      </c>
      <c r="B53" s="4" t="s">
        <v>292</v>
      </c>
      <c r="C53" s="4">
        <v>63</v>
      </c>
      <c r="D53" s="4" t="s">
        <v>15</v>
      </c>
      <c r="E53" s="4" t="s">
        <v>15</v>
      </c>
      <c r="F53" s="4" t="s">
        <v>293</v>
      </c>
      <c r="H53" s="4" t="s">
        <v>294</v>
      </c>
      <c r="I53" s="4" t="s">
        <v>28</v>
      </c>
      <c r="J53" s="4" t="s">
        <v>295</v>
      </c>
      <c r="K53" s="4" t="s">
        <v>19</v>
      </c>
      <c r="L53" s="7"/>
    </row>
    <row r="54" spans="1:12" s="4" customFormat="1" ht="15">
      <c r="A54" s="4" t="s">
        <v>296</v>
      </c>
      <c r="B54" s="4" t="s">
        <v>297</v>
      </c>
      <c r="C54" s="4">
        <v>22.9</v>
      </c>
      <c r="D54" s="4" t="s">
        <v>298</v>
      </c>
      <c r="E54" s="4" t="s">
        <v>299</v>
      </c>
      <c r="F54" s="4" t="s">
        <v>300</v>
      </c>
      <c r="H54" s="4" t="s">
        <v>301</v>
      </c>
      <c r="I54" s="4" t="s">
        <v>28</v>
      </c>
      <c r="J54" s="4" t="s">
        <v>302</v>
      </c>
      <c r="K54" s="4" t="s">
        <v>15</v>
      </c>
      <c r="L54" s="7"/>
    </row>
    <row r="55" spans="1:12" s="4" customFormat="1" ht="15">
      <c r="A55" s="4" t="s">
        <v>303</v>
      </c>
      <c r="B55" s="4" t="s">
        <v>304</v>
      </c>
      <c r="C55" s="4">
        <v>73.1</v>
      </c>
      <c r="D55" s="4" t="s">
        <v>175</v>
      </c>
      <c r="E55" s="4" t="s">
        <v>305</v>
      </c>
      <c r="F55" s="4" t="s">
        <v>306</v>
      </c>
      <c r="H55" s="4" t="s">
        <v>307</v>
      </c>
      <c r="I55" s="4" t="s">
        <v>28</v>
      </c>
      <c r="J55" s="4" t="s">
        <v>308</v>
      </c>
      <c r="K55" s="4" t="s">
        <v>15</v>
      </c>
      <c r="L55" s="7"/>
    </row>
    <row r="56" spans="1:12" s="4" customFormat="1" ht="15">
      <c r="A56" s="4" t="s">
        <v>309</v>
      </c>
      <c r="B56" s="4" t="s">
        <v>310</v>
      </c>
      <c r="C56" s="4">
        <v>76.6</v>
      </c>
      <c r="D56" s="4" t="s">
        <v>311</v>
      </c>
      <c r="E56" s="4" t="s">
        <v>312</v>
      </c>
      <c r="F56" s="4" t="s">
        <v>313</v>
      </c>
      <c r="H56" s="4" t="s">
        <v>314</v>
      </c>
      <c r="I56" s="4" t="s">
        <v>28</v>
      </c>
      <c r="J56" s="4" t="s">
        <v>315</v>
      </c>
      <c r="K56" s="4" t="s">
        <v>15</v>
      </c>
      <c r="L56" s="7"/>
    </row>
    <row r="57" spans="1:12" s="4" customFormat="1" ht="15">
      <c r="A57" s="4" t="s">
        <v>316</v>
      </c>
      <c r="B57" s="4" t="s">
        <v>317</v>
      </c>
      <c r="C57" s="4">
        <v>58.2</v>
      </c>
      <c r="D57" s="4" t="s">
        <v>318</v>
      </c>
      <c r="E57" s="4" t="s">
        <v>319</v>
      </c>
      <c r="F57" s="4" t="s">
        <v>320</v>
      </c>
      <c r="G57" s="4"/>
      <c r="H57" s="4" t="s">
        <v>321</v>
      </c>
      <c r="I57" s="4" t="s">
        <v>28</v>
      </c>
      <c r="J57" s="4" t="s">
        <v>322</v>
      </c>
      <c r="K57" s="4" t="s">
        <v>19</v>
      </c>
      <c r="L57" s="7"/>
    </row>
    <row r="58" spans="1:12" s="4" customFormat="1" ht="15">
      <c r="A58" s="4" t="s">
        <v>323</v>
      </c>
      <c r="B58" s="4" t="s">
        <v>324</v>
      </c>
      <c r="C58" s="4">
        <v>89.1</v>
      </c>
      <c r="D58" s="4" t="s">
        <v>325</v>
      </c>
      <c r="E58" s="4" t="s">
        <v>326</v>
      </c>
      <c r="F58" s="4" t="s">
        <v>327</v>
      </c>
      <c r="H58" s="4" t="s">
        <v>118</v>
      </c>
      <c r="I58" s="4" t="s">
        <v>28</v>
      </c>
      <c r="J58" s="4" t="s">
        <v>328</v>
      </c>
      <c r="K58" s="4" t="s">
        <v>15</v>
      </c>
      <c r="L58" s="7"/>
    </row>
    <row r="59" spans="1:12" s="4" customFormat="1" ht="15">
      <c r="A59" s="4" t="s">
        <v>329</v>
      </c>
      <c r="B59" s="4" t="s">
        <v>330</v>
      </c>
      <c r="C59" s="4">
        <v>58.2</v>
      </c>
      <c r="D59" s="4" t="s">
        <v>331</v>
      </c>
      <c r="E59" s="4" t="s">
        <v>332</v>
      </c>
      <c r="F59" s="4" t="s">
        <v>333</v>
      </c>
      <c r="H59" s="4" t="s">
        <v>278</v>
      </c>
      <c r="I59" s="4" t="s">
        <v>28</v>
      </c>
      <c r="J59" s="4" t="s">
        <v>334</v>
      </c>
      <c r="K59" s="4" t="s">
        <v>19</v>
      </c>
      <c r="L59" s="7"/>
    </row>
    <row r="60" spans="1:12" s="4" customFormat="1" ht="15">
      <c r="A60" s="4" t="s">
        <v>335</v>
      </c>
      <c r="B60" s="4" t="s">
        <v>336</v>
      </c>
      <c r="C60" s="4">
        <v>92.2</v>
      </c>
      <c r="D60" s="4" t="s">
        <v>337</v>
      </c>
      <c r="E60" s="4" t="s">
        <v>338</v>
      </c>
      <c r="F60" s="4" t="s">
        <v>339</v>
      </c>
      <c r="H60" s="4" t="s">
        <v>340</v>
      </c>
      <c r="I60" s="4" t="s">
        <v>28</v>
      </c>
      <c r="J60" s="4" t="s">
        <v>341</v>
      </c>
      <c r="K60" s="4" t="s">
        <v>19</v>
      </c>
      <c r="L60" s="7"/>
    </row>
    <row r="61" spans="1:12" s="4" customFormat="1" ht="15">
      <c r="A61" s="4" t="s">
        <v>342</v>
      </c>
      <c r="B61" s="4" t="s">
        <v>343</v>
      </c>
      <c r="C61" s="4">
        <v>61.7</v>
      </c>
      <c r="D61" s="4" t="s">
        <v>344</v>
      </c>
      <c r="E61" s="4" t="s">
        <v>345</v>
      </c>
      <c r="F61" s="4" t="s">
        <v>346</v>
      </c>
      <c r="H61" s="4" t="s">
        <v>347</v>
      </c>
      <c r="I61" s="4" t="s">
        <v>28</v>
      </c>
      <c r="J61" s="4" t="s">
        <v>348</v>
      </c>
      <c r="K61" s="4" t="s">
        <v>15</v>
      </c>
      <c r="L61" s="7"/>
    </row>
    <row r="62" spans="1:12" s="4" customFormat="1" ht="15">
      <c r="A62" s="4" t="s">
        <v>349</v>
      </c>
      <c r="B62" s="4" t="s">
        <v>350</v>
      </c>
      <c r="C62" s="4">
        <v>69</v>
      </c>
      <c r="D62" s="4" t="s">
        <v>351</v>
      </c>
      <c r="E62" s="4" t="s">
        <v>352</v>
      </c>
      <c r="F62" s="4" t="s">
        <v>353</v>
      </c>
      <c r="G62" s="4"/>
      <c r="H62" s="4" t="s">
        <v>118</v>
      </c>
      <c r="I62" s="4" t="s">
        <v>28</v>
      </c>
      <c r="J62" s="4" t="s">
        <v>354</v>
      </c>
      <c r="K62" s="4" t="s">
        <v>19</v>
      </c>
      <c r="L62" s="7"/>
    </row>
    <row r="63" spans="1:12" s="4" customFormat="1" ht="15">
      <c r="A63" s="4" t="s">
        <v>355</v>
      </c>
      <c r="B63" s="4" t="s">
        <v>356</v>
      </c>
      <c r="C63" s="4">
        <v>81.7</v>
      </c>
      <c r="D63" s="4" t="s">
        <v>357</v>
      </c>
      <c r="E63" s="4" t="s">
        <v>358</v>
      </c>
      <c r="F63" s="4" t="s">
        <v>359</v>
      </c>
      <c r="H63" s="4" t="s">
        <v>360</v>
      </c>
      <c r="I63" s="4" t="s">
        <v>28</v>
      </c>
      <c r="J63" s="4" t="s">
        <v>361</v>
      </c>
      <c r="K63" s="4" t="s">
        <v>19</v>
      </c>
      <c r="L63" s="7"/>
    </row>
    <row r="64" spans="1:12" s="4" customFormat="1" ht="15">
      <c r="A64" s="4" t="s">
        <v>362</v>
      </c>
      <c r="B64" s="4" t="s">
        <v>363</v>
      </c>
      <c r="C64" s="4">
        <v>95.6</v>
      </c>
      <c r="D64" s="4" t="s">
        <v>364</v>
      </c>
      <c r="E64" s="4" t="s">
        <v>365</v>
      </c>
      <c r="F64" s="4" t="s">
        <v>366</v>
      </c>
      <c r="H64" s="4" t="s">
        <v>340</v>
      </c>
      <c r="I64" s="4" t="s">
        <v>28</v>
      </c>
      <c r="J64" s="4" t="s">
        <v>367</v>
      </c>
      <c r="K64" s="4" t="s">
        <v>15</v>
      </c>
      <c r="L64" s="7"/>
    </row>
    <row r="65" spans="1:12" s="4" customFormat="1" ht="15">
      <c r="A65" s="4" t="s">
        <v>368</v>
      </c>
      <c r="B65" s="4" t="s">
        <v>369</v>
      </c>
      <c r="C65" s="4">
        <v>45.1</v>
      </c>
      <c r="D65" s="4" t="s">
        <v>370</v>
      </c>
      <c r="E65" s="4" t="s">
        <v>371</v>
      </c>
      <c r="F65" s="4" t="s">
        <v>372</v>
      </c>
      <c r="H65" s="4" t="s">
        <v>212</v>
      </c>
      <c r="I65" s="4" t="s">
        <v>28</v>
      </c>
      <c r="J65" s="4" t="s">
        <v>373</v>
      </c>
      <c r="K65" s="4" t="s">
        <v>19</v>
      </c>
      <c r="L65" s="7"/>
    </row>
    <row r="66" spans="1:12" s="4" customFormat="1" ht="15">
      <c r="A66" s="4" t="s">
        <v>374</v>
      </c>
      <c r="B66" s="4" t="s">
        <v>375</v>
      </c>
      <c r="C66" s="4">
        <v>67.5</v>
      </c>
      <c r="D66" s="4" t="s">
        <v>376</v>
      </c>
      <c r="E66" s="4" t="s">
        <v>377</v>
      </c>
      <c r="F66" s="4" t="s">
        <v>378</v>
      </c>
      <c r="H66" s="4" t="s">
        <v>83</v>
      </c>
      <c r="I66" s="4" t="s">
        <v>28</v>
      </c>
      <c r="J66" s="4" t="s">
        <v>379</v>
      </c>
      <c r="K66" s="4" t="s">
        <v>19</v>
      </c>
      <c r="L66" s="7"/>
    </row>
    <row r="67" spans="1:12" s="4" customFormat="1" ht="15">
      <c r="A67" s="4" t="s">
        <v>380</v>
      </c>
      <c r="B67" s="4" t="s">
        <v>381</v>
      </c>
      <c r="C67" s="4">
        <v>10.7</v>
      </c>
      <c r="D67" s="4" t="s">
        <v>382</v>
      </c>
      <c r="E67" s="4" t="s">
        <v>383</v>
      </c>
      <c r="F67" s="4" t="s">
        <v>384</v>
      </c>
      <c r="G67" s="4" t="s">
        <v>385</v>
      </c>
      <c r="H67" s="4" t="s">
        <v>178</v>
      </c>
      <c r="I67" s="4" t="s">
        <v>28</v>
      </c>
      <c r="J67" s="4" t="s">
        <v>386</v>
      </c>
      <c r="K67" s="4" t="s">
        <v>19</v>
      </c>
      <c r="L67" s="7"/>
    </row>
    <row r="68" spans="1:12" s="4" customFormat="1" ht="15">
      <c r="A68" s="4" t="s">
        <v>387</v>
      </c>
      <c r="B68" s="4" t="s">
        <v>388</v>
      </c>
      <c r="C68" s="4" t="s">
        <v>15</v>
      </c>
      <c r="H68" s="4" t="s">
        <v>16</v>
      </c>
      <c r="I68" s="4" t="s">
        <v>15</v>
      </c>
      <c r="J68" s="4" t="s">
        <v>389</v>
      </c>
      <c r="K68" s="4" t="s">
        <v>19</v>
      </c>
      <c r="L68" s="7"/>
    </row>
    <row r="69" spans="1:12" s="4" customFormat="1" ht="15">
      <c r="A69" s="4" t="s">
        <v>390</v>
      </c>
      <c r="B69" s="4" t="s">
        <v>388</v>
      </c>
      <c r="C69" s="4" t="s">
        <v>15</v>
      </c>
      <c r="H69" s="4" t="s">
        <v>391</v>
      </c>
      <c r="I69" s="4" t="s">
        <v>15</v>
      </c>
      <c r="J69" s="4" t="s">
        <v>389</v>
      </c>
      <c r="K69" s="4" t="s">
        <v>19</v>
      </c>
      <c r="L69" s="7"/>
    </row>
    <row r="70" spans="1:12" s="4" customFormat="1" ht="15">
      <c r="A70" s="4" t="s">
        <v>392</v>
      </c>
      <c r="B70" s="4" t="s">
        <v>388</v>
      </c>
      <c r="C70" s="4" t="s">
        <v>15</v>
      </c>
      <c r="H70" s="4" t="s">
        <v>393</v>
      </c>
      <c r="I70" s="4" t="s">
        <v>15</v>
      </c>
      <c r="J70" s="4" t="s">
        <v>389</v>
      </c>
      <c r="K70" s="4" t="s">
        <v>19</v>
      </c>
      <c r="L70" s="7"/>
    </row>
    <row r="71" spans="1:12" s="4" customFormat="1" ht="15">
      <c r="A71" s="4" t="s">
        <v>394</v>
      </c>
      <c r="B71" s="4" t="s">
        <v>395</v>
      </c>
      <c r="C71" s="4" t="s">
        <v>15</v>
      </c>
      <c r="G71" s="4" t="s">
        <v>396</v>
      </c>
      <c r="H71" s="4" t="s">
        <v>16</v>
      </c>
      <c r="I71" s="4" t="s">
        <v>15</v>
      </c>
      <c r="J71" s="4" t="s">
        <v>397</v>
      </c>
      <c r="K71" s="4" t="s">
        <v>15</v>
      </c>
      <c r="L71" s="7"/>
    </row>
    <row r="72" spans="1:12" s="4" customFormat="1" ht="15">
      <c r="A72" s="4" t="s">
        <v>398</v>
      </c>
      <c r="B72" s="4" t="s">
        <v>399</v>
      </c>
      <c r="C72" s="4" t="s">
        <v>15</v>
      </c>
      <c r="G72" s="4" t="s">
        <v>389</v>
      </c>
      <c r="H72" s="4" t="s">
        <v>393</v>
      </c>
      <c r="I72" s="4" t="s">
        <v>15</v>
      </c>
      <c r="J72" s="4" t="s">
        <v>73</v>
      </c>
      <c r="K72" s="4" t="s">
        <v>15</v>
      </c>
      <c r="L72" s="7"/>
    </row>
    <row r="73" spans="1:12" s="4" customFormat="1" ht="15">
      <c r="A73" s="4" t="s">
        <v>400</v>
      </c>
      <c r="B73" s="4" t="s">
        <v>401</v>
      </c>
      <c r="C73" s="4" t="s">
        <v>15</v>
      </c>
      <c r="G73" s="4" t="s">
        <v>389</v>
      </c>
      <c r="H73" s="4" t="s">
        <v>402</v>
      </c>
      <c r="I73" s="4" t="s">
        <v>15</v>
      </c>
      <c r="J73" s="4" t="s">
        <v>403</v>
      </c>
      <c r="K73" s="4" t="s">
        <v>19</v>
      </c>
      <c r="L73" s="7"/>
    </row>
    <row r="74" spans="1:12" s="4" customFormat="1" ht="15">
      <c r="A74" s="4" t="s">
        <v>404</v>
      </c>
      <c r="B74" s="4" t="s">
        <v>405</v>
      </c>
      <c r="C74" s="4" t="s">
        <v>15</v>
      </c>
      <c r="G74" s="4" t="s">
        <v>389</v>
      </c>
      <c r="H74" s="4" t="s">
        <v>16</v>
      </c>
      <c r="I74" s="4" t="s">
        <v>15</v>
      </c>
      <c r="J74" s="4" t="s">
        <v>406</v>
      </c>
      <c r="K74" s="4" t="s">
        <v>15</v>
      </c>
      <c r="L74" s="7"/>
    </row>
    <row r="75" spans="1:12" s="4" customFormat="1" ht="15">
      <c r="A75" s="4" t="s">
        <v>407</v>
      </c>
      <c r="B75" s="4" t="s">
        <v>408</v>
      </c>
      <c r="C75" s="4" t="s">
        <v>15</v>
      </c>
      <c r="G75" s="4" t="s">
        <v>389</v>
      </c>
      <c r="H75" s="4" t="s">
        <v>409</v>
      </c>
      <c r="I75" s="4" t="s">
        <v>15</v>
      </c>
      <c r="J75" s="4" t="s">
        <v>410</v>
      </c>
      <c r="K75" s="4" t="s">
        <v>19</v>
      </c>
      <c r="L75" s="7"/>
    </row>
    <row r="76" spans="1:12" s="4" customFormat="1" ht="15">
      <c r="A76" s="4" t="s">
        <v>411</v>
      </c>
      <c r="B76" s="4" t="s">
        <v>412</v>
      </c>
      <c r="C76" s="4" t="s">
        <v>15</v>
      </c>
      <c r="G76" s="4" t="s">
        <v>389</v>
      </c>
      <c r="H76" s="4" t="s">
        <v>409</v>
      </c>
      <c r="I76" s="4" t="s">
        <v>15</v>
      </c>
      <c r="J76" s="4" t="s">
        <v>413</v>
      </c>
      <c r="K76" s="4" t="s">
        <v>15</v>
      </c>
      <c r="L76" s="7"/>
    </row>
    <row r="77" spans="1:12" s="4" customFormat="1" ht="15">
      <c r="A77" s="4" t="s">
        <v>414</v>
      </c>
      <c r="B77" s="4" t="s">
        <v>415</v>
      </c>
      <c r="C77" s="4" t="s">
        <v>15</v>
      </c>
      <c r="G77" s="4" t="s">
        <v>389</v>
      </c>
      <c r="H77" s="4" t="s">
        <v>409</v>
      </c>
      <c r="I77" s="4" t="s">
        <v>15</v>
      </c>
      <c r="J77" s="4" t="s">
        <v>416</v>
      </c>
      <c r="K77" s="4" t="s">
        <v>15</v>
      </c>
      <c r="L77" s="7"/>
    </row>
    <row r="78" spans="1:12" s="4" customFormat="1" ht="15">
      <c r="A78" s="4" t="s">
        <v>417</v>
      </c>
      <c r="B78" s="4" t="s">
        <v>418</v>
      </c>
      <c r="C78" s="4" t="s">
        <v>15</v>
      </c>
      <c r="G78" s="4" t="s">
        <v>389</v>
      </c>
      <c r="H78" s="4" t="s">
        <v>409</v>
      </c>
      <c r="I78" s="4" t="s">
        <v>15</v>
      </c>
      <c r="J78" s="4" t="s">
        <v>416</v>
      </c>
      <c r="K78" s="4" t="s">
        <v>15</v>
      </c>
      <c r="L78" s="7"/>
    </row>
    <row r="79" spans="1:12" s="4" customFormat="1" ht="15">
      <c r="A79" s="4" t="s">
        <v>419</v>
      </c>
      <c r="B79" s="4" t="s">
        <v>420</v>
      </c>
      <c r="C79" s="4" t="s">
        <v>15</v>
      </c>
      <c r="G79" s="4" t="s">
        <v>389</v>
      </c>
      <c r="H79" s="4" t="s">
        <v>409</v>
      </c>
      <c r="I79" s="4" t="s">
        <v>15</v>
      </c>
      <c r="J79" s="4" t="s">
        <v>421</v>
      </c>
      <c r="K79" s="4" t="s">
        <v>15</v>
      </c>
      <c r="L79" s="7"/>
    </row>
    <row r="80" spans="1:12" s="4" customFormat="1" ht="15">
      <c r="A80" s="4" t="s">
        <v>422</v>
      </c>
      <c r="B80" s="4" t="s">
        <v>423</v>
      </c>
      <c r="C80" s="4" t="s">
        <v>15</v>
      </c>
      <c r="G80" s="4" t="s">
        <v>389</v>
      </c>
      <c r="H80" s="4" t="s">
        <v>16</v>
      </c>
      <c r="I80" s="4" t="s">
        <v>15</v>
      </c>
      <c r="J80" s="4" t="s">
        <v>424</v>
      </c>
      <c r="K80" s="4" t="s">
        <v>19</v>
      </c>
      <c r="L80" s="7"/>
    </row>
    <row r="81" spans="1:12" s="3" customFormat="1" ht="15">
      <c r="A81" s="3" t="s">
        <v>425</v>
      </c>
      <c r="B81" s="3" t="s">
        <v>426</v>
      </c>
      <c r="C81" s="3" t="s">
        <v>15</v>
      </c>
      <c r="G81" s="3" t="s">
        <v>389</v>
      </c>
      <c r="H81" s="3" t="s">
        <v>16</v>
      </c>
      <c r="I81" s="3" t="s">
        <v>15</v>
      </c>
      <c r="J81" s="3" t="s">
        <v>427</v>
      </c>
      <c r="K81" s="3" t="s">
        <v>19</v>
      </c>
      <c r="L81" s="3"/>
    </row>
    <row r="82" spans="1:11" ht="15">
      <c r="A82" t="s">
        <v>428</v>
      </c>
      <c r="B82" t="s">
        <v>429</v>
      </c>
      <c r="C82" t="s">
        <v>15</v>
      </c>
      <c r="G82" t="s">
        <v>389</v>
      </c>
      <c r="H82" t="s">
        <v>16</v>
      </c>
      <c r="I82" t="s">
        <v>15</v>
      </c>
      <c r="J82" t="s">
        <v>430</v>
      </c>
      <c r="K82" t="s">
        <v>15</v>
      </c>
    </row>
    <row r="83" spans="1:11" ht="15">
      <c r="A83" t="s">
        <v>431</v>
      </c>
      <c r="B83" t="s">
        <v>432</v>
      </c>
      <c r="C83" t="s">
        <v>15</v>
      </c>
      <c r="G83" t="s">
        <v>389</v>
      </c>
      <c r="H83" t="s">
        <v>16</v>
      </c>
      <c r="I83" t="s">
        <v>15</v>
      </c>
      <c r="J83" t="s">
        <v>433</v>
      </c>
      <c r="K83" t="s">
        <v>19</v>
      </c>
    </row>
    <row r="84" spans="1:12" ht="15">
      <c r="A84" t="s">
        <v>434</v>
      </c>
      <c r="B84" t="s">
        <v>435</v>
      </c>
      <c r="C84" t="s">
        <v>15</v>
      </c>
      <c r="G84" t="s">
        <v>389</v>
      </c>
      <c r="H84" t="s">
        <v>16</v>
      </c>
      <c r="I84" t="s">
        <v>15</v>
      </c>
      <c r="J84" t="s">
        <v>436</v>
      </c>
      <c r="K84" t="s">
        <v>19</v>
      </c>
      <c r="L84" t="s">
        <v>437</v>
      </c>
    </row>
    <row r="85" spans="1:13" ht="15">
      <c r="A85" t="s">
        <v>438</v>
      </c>
      <c r="B85" t="s">
        <v>381</v>
      </c>
      <c r="C85" t="s">
        <v>15</v>
      </c>
      <c r="G85" t="s">
        <v>439</v>
      </c>
      <c r="H85" t="s">
        <v>16</v>
      </c>
      <c r="I85" t="s">
        <v>15</v>
      </c>
      <c r="J85" t="s">
        <v>440</v>
      </c>
      <c r="K85" t="s">
        <v>19</v>
      </c>
      <c r="L85" t="s">
        <v>441</v>
      </c>
      <c r="M85" t="s">
        <v>442</v>
      </c>
    </row>
    <row r="86" spans="1:12" ht="15">
      <c r="A86" t="s">
        <v>443</v>
      </c>
      <c r="B86" t="s">
        <v>388</v>
      </c>
      <c r="C86" t="s">
        <v>15</v>
      </c>
      <c r="H86" t="s">
        <v>16</v>
      </c>
      <c r="I86" t="s">
        <v>15</v>
      </c>
      <c r="J86" t="s">
        <v>389</v>
      </c>
      <c r="K86" t="s">
        <v>19</v>
      </c>
      <c r="L86" t="s">
        <v>441</v>
      </c>
    </row>
    <row r="87" spans="1:13" ht="15">
      <c r="A87" t="s">
        <v>444</v>
      </c>
      <c r="B87" t="s">
        <v>445</v>
      </c>
      <c r="C87" t="s">
        <v>15</v>
      </c>
      <c r="G87" t="s">
        <v>446</v>
      </c>
      <c r="H87" t="s">
        <v>16</v>
      </c>
      <c r="I87" t="s">
        <v>15</v>
      </c>
      <c r="J87" t="s">
        <v>447</v>
      </c>
      <c r="K87" t="s">
        <v>19</v>
      </c>
      <c r="L87" t="s">
        <v>437</v>
      </c>
      <c r="M87" t="s">
        <v>448</v>
      </c>
    </row>
    <row r="88" spans="1:12" ht="15">
      <c r="A88" t="s">
        <v>449</v>
      </c>
      <c r="B88" t="s">
        <v>450</v>
      </c>
      <c r="C88" t="s">
        <v>15</v>
      </c>
      <c r="H88" t="s">
        <v>16</v>
      </c>
      <c r="I88" t="s">
        <v>15</v>
      </c>
      <c r="J88" t="s">
        <v>389</v>
      </c>
      <c r="K88" t="s">
        <v>19</v>
      </c>
      <c r="L88" t="s">
        <v>437</v>
      </c>
    </row>
    <row r="89" spans="1:13" ht="15">
      <c r="A89" t="s">
        <v>451</v>
      </c>
      <c r="B89" t="s">
        <v>452</v>
      </c>
      <c r="C89">
        <v>37.6</v>
      </c>
      <c r="D89" t="s">
        <v>80</v>
      </c>
      <c r="E89" t="s">
        <v>453</v>
      </c>
      <c r="F89" t="s">
        <v>454</v>
      </c>
      <c r="G89" t="s">
        <v>455</v>
      </c>
      <c r="H89" t="s">
        <v>456</v>
      </c>
      <c r="I89" t="s">
        <v>457</v>
      </c>
      <c r="J89" t="s">
        <v>458</v>
      </c>
      <c r="K89" t="s">
        <v>19</v>
      </c>
      <c r="L89" t="s">
        <v>437</v>
      </c>
      <c r="M89" t="s">
        <v>459</v>
      </c>
    </row>
    <row r="90" spans="1:13" ht="15">
      <c r="A90" t="s">
        <v>460</v>
      </c>
      <c r="B90" t="s">
        <v>461</v>
      </c>
      <c r="C90">
        <v>71.9</v>
      </c>
      <c r="D90" t="s">
        <v>32</v>
      </c>
      <c r="E90" t="s">
        <v>462</v>
      </c>
      <c r="F90" t="s">
        <v>463</v>
      </c>
      <c r="H90" t="s">
        <v>464</v>
      </c>
      <c r="I90" t="s">
        <v>457</v>
      </c>
      <c r="J90" t="s">
        <v>465</v>
      </c>
      <c r="L90" t="s">
        <v>437</v>
      </c>
      <c r="M90" t="s">
        <v>466</v>
      </c>
    </row>
    <row r="91" spans="1:12" ht="15">
      <c r="A91" t="s">
        <v>467</v>
      </c>
      <c r="B91" t="s">
        <v>468</v>
      </c>
      <c r="C91">
        <v>63.9</v>
      </c>
      <c r="D91" t="s">
        <v>469</v>
      </c>
      <c r="E91" t="s">
        <v>470</v>
      </c>
      <c r="F91" t="s">
        <v>471</v>
      </c>
      <c r="H91" t="s">
        <v>472</v>
      </c>
      <c r="I91" t="s">
        <v>28</v>
      </c>
      <c r="J91" t="s">
        <v>473</v>
      </c>
      <c r="K91" t="s">
        <v>19</v>
      </c>
      <c r="L91" t="s">
        <v>437</v>
      </c>
    </row>
    <row r="92" spans="1:12" ht="15">
      <c r="A92" t="s">
        <v>474</v>
      </c>
      <c r="B92" t="s">
        <v>475</v>
      </c>
      <c r="C92">
        <v>59.4</v>
      </c>
      <c r="D92" t="s">
        <v>281</v>
      </c>
      <c r="E92" t="s">
        <v>476</v>
      </c>
      <c r="F92" t="s">
        <v>477</v>
      </c>
      <c r="H92" t="s">
        <v>478</v>
      </c>
      <c r="I92" t="s">
        <v>28</v>
      </c>
      <c r="J92" t="s">
        <v>479</v>
      </c>
      <c r="K92" t="s">
        <v>19</v>
      </c>
      <c r="L92" t="s">
        <v>441</v>
      </c>
    </row>
    <row r="93" spans="1:13" ht="15">
      <c r="A93" t="s">
        <v>480</v>
      </c>
      <c r="B93" t="s">
        <v>481</v>
      </c>
      <c r="C93">
        <v>91</v>
      </c>
      <c r="D93" t="s">
        <v>482</v>
      </c>
      <c r="E93" t="s">
        <v>483</v>
      </c>
      <c r="F93" t="s">
        <v>484</v>
      </c>
      <c r="H93" t="s">
        <v>485</v>
      </c>
      <c r="I93" t="s">
        <v>28</v>
      </c>
      <c r="J93" t="s">
        <v>486</v>
      </c>
      <c r="K93" t="s">
        <v>19</v>
      </c>
      <c r="L93" t="s">
        <v>441</v>
      </c>
      <c r="M93" t="s">
        <v>487</v>
      </c>
    </row>
    <row r="94" spans="1:13" ht="15">
      <c r="A94" t="s">
        <v>488</v>
      </c>
      <c r="B94" t="s">
        <v>489</v>
      </c>
      <c r="C94">
        <v>55.3</v>
      </c>
      <c r="D94" t="s">
        <v>490</v>
      </c>
      <c r="E94" t="s">
        <v>491</v>
      </c>
      <c r="F94" t="s">
        <v>492</v>
      </c>
      <c r="H94" t="s">
        <v>493</v>
      </c>
      <c r="I94" t="s">
        <v>457</v>
      </c>
      <c r="J94" t="s">
        <v>494</v>
      </c>
      <c r="K94" t="s">
        <v>19</v>
      </c>
      <c r="L94" t="s">
        <v>495</v>
      </c>
      <c r="M94" t="s">
        <v>496</v>
      </c>
    </row>
    <row r="95" spans="1:12" ht="15">
      <c r="A95" t="s">
        <v>497</v>
      </c>
      <c r="B95" t="s">
        <v>498</v>
      </c>
      <c r="C95">
        <v>53</v>
      </c>
      <c r="D95" t="s">
        <v>499</v>
      </c>
      <c r="E95" t="s">
        <v>500</v>
      </c>
      <c r="F95" t="s">
        <v>501</v>
      </c>
      <c r="H95" t="s">
        <v>502</v>
      </c>
      <c r="I95" t="s">
        <v>457</v>
      </c>
      <c r="J95" t="s">
        <v>503</v>
      </c>
      <c r="K95" t="s">
        <v>19</v>
      </c>
      <c r="L95" t="s">
        <v>441</v>
      </c>
    </row>
    <row r="96" spans="1:13" ht="15">
      <c r="A96" t="s">
        <v>504</v>
      </c>
      <c r="B96" t="s">
        <v>505</v>
      </c>
      <c r="C96">
        <v>106.6</v>
      </c>
      <c r="D96" t="s">
        <v>506</v>
      </c>
      <c r="E96" t="s">
        <v>507</v>
      </c>
      <c r="F96" t="s">
        <v>508</v>
      </c>
      <c r="H96" t="s">
        <v>509</v>
      </c>
      <c r="I96" t="s">
        <v>457</v>
      </c>
      <c r="J96" t="s">
        <v>510</v>
      </c>
      <c r="K96" t="s">
        <v>15</v>
      </c>
      <c r="L96" t="s">
        <v>441</v>
      </c>
      <c r="M96" t="s">
        <v>511</v>
      </c>
    </row>
    <row r="97" spans="1:13" ht="15">
      <c r="A97" t="s">
        <v>512</v>
      </c>
      <c r="B97" t="s">
        <v>513</v>
      </c>
      <c r="C97">
        <v>48</v>
      </c>
      <c r="D97" t="s">
        <v>136</v>
      </c>
      <c r="E97" t="s">
        <v>514</v>
      </c>
      <c r="F97" t="s">
        <v>515</v>
      </c>
      <c r="H97" t="s">
        <v>516</v>
      </c>
      <c r="I97" t="s">
        <v>457</v>
      </c>
      <c r="J97" t="s">
        <v>517</v>
      </c>
      <c r="K97" t="s">
        <v>15</v>
      </c>
      <c r="L97" t="s">
        <v>437</v>
      </c>
      <c r="M97" t="s">
        <v>518</v>
      </c>
    </row>
    <row r="98" spans="1:12" ht="15">
      <c r="A98" t="s">
        <v>519</v>
      </c>
      <c r="B98" t="s">
        <v>520</v>
      </c>
      <c r="C98" t="s">
        <v>15</v>
      </c>
      <c r="H98" t="s">
        <v>393</v>
      </c>
      <c r="J98" t="s">
        <v>389</v>
      </c>
      <c r="K98" t="s">
        <v>15</v>
      </c>
      <c r="L98" t="s">
        <v>437</v>
      </c>
    </row>
    <row r="99" spans="1:13" ht="15">
      <c r="A99" t="s">
        <v>521</v>
      </c>
      <c r="B99" t="s">
        <v>522</v>
      </c>
      <c r="C99">
        <v>75</v>
      </c>
      <c r="D99" t="s">
        <v>523</v>
      </c>
      <c r="E99" t="s">
        <v>524</v>
      </c>
      <c r="F99" t="s">
        <v>525</v>
      </c>
      <c r="H99" t="s">
        <v>526</v>
      </c>
      <c r="I99" t="s">
        <v>457</v>
      </c>
      <c r="J99" t="s">
        <v>527</v>
      </c>
      <c r="K99" t="s">
        <v>15</v>
      </c>
      <c r="L99" t="s">
        <v>528</v>
      </c>
      <c r="M99" t="s">
        <v>529</v>
      </c>
    </row>
    <row r="100" spans="1:12" ht="15">
      <c r="A100" t="s">
        <v>530</v>
      </c>
      <c r="B100" t="s">
        <v>531</v>
      </c>
      <c r="C100">
        <v>8.9</v>
      </c>
      <c r="D100" t="s">
        <v>532</v>
      </c>
      <c r="E100" t="s">
        <v>533</v>
      </c>
      <c r="F100" t="s">
        <v>534</v>
      </c>
      <c r="G100" t="s">
        <v>535</v>
      </c>
      <c r="H100" t="s">
        <v>536</v>
      </c>
      <c r="I100" t="s">
        <v>28</v>
      </c>
      <c r="J100" t="s">
        <v>537</v>
      </c>
      <c r="K100" t="s">
        <v>19</v>
      </c>
      <c r="L100" t="s">
        <v>441</v>
      </c>
    </row>
    <row r="101" spans="1:12" ht="15">
      <c r="A101" t="s">
        <v>538</v>
      </c>
      <c r="B101" t="s">
        <v>539</v>
      </c>
      <c r="C101" t="s">
        <v>15</v>
      </c>
      <c r="H101" t="s">
        <v>540</v>
      </c>
      <c r="J101" t="s">
        <v>389</v>
      </c>
      <c r="K101" t="s">
        <v>19</v>
      </c>
      <c r="L101" t="s">
        <v>441</v>
      </c>
    </row>
    <row r="102" spans="1:12" ht="15">
      <c r="A102" t="s">
        <v>541</v>
      </c>
      <c r="B102" t="s">
        <v>539</v>
      </c>
      <c r="C102" t="s">
        <v>15</v>
      </c>
      <c r="H102" t="s">
        <v>540</v>
      </c>
      <c r="J102" t="s">
        <v>389</v>
      </c>
      <c r="K102" t="s">
        <v>19</v>
      </c>
      <c r="L102" t="s">
        <v>441</v>
      </c>
    </row>
    <row r="103" spans="1:13" ht="15">
      <c r="A103" t="s">
        <v>542</v>
      </c>
      <c r="B103" t="s">
        <v>543</v>
      </c>
      <c r="C103">
        <v>4</v>
      </c>
      <c r="D103" t="s">
        <v>544</v>
      </c>
      <c r="E103" t="s">
        <v>545</v>
      </c>
      <c r="F103" t="s">
        <v>546</v>
      </c>
      <c r="G103" t="s">
        <v>547</v>
      </c>
      <c r="H103" t="s">
        <v>548</v>
      </c>
      <c r="I103" t="s">
        <v>28</v>
      </c>
      <c r="J103" t="s">
        <v>549</v>
      </c>
      <c r="K103" t="s">
        <v>15</v>
      </c>
      <c r="L103" t="s">
        <v>441</v>
      </c>
      <c r="M103" t="s">
        <v>550</v>
      </c>
    </row>
    <row r="104" spans="1:12" ht="15">
      <c r="A104" t="s">
        <v>551</v>
      </c>
      <c r="B104" t="s">
        <v>552</v>
      </c>
      <c r="C104">
        <v>6.7</v>
      </c>
      <c r="D104" t="s">
        <v>553</v>
      </c>
      <c r="E104" t="s">
        <v>554</v>
      </c>
      <c r="F104" t="s">
        <v>555</v>
      </c>
      <c r="H104" t="s">
        <v>391</v>
      </c>
      <c r="I104" t="s">
        <v>28</v>
      </c>
      <c r="J104" t="s">
        <v>556</v>
      </c>
      <c r="K104" t="s">
        <v>19</v>
      </c>
      <c r="L104" t="s">
        <v>437</v>
      </c>
    </row>
    <row r="105" spans="1:12" ht="15">
      <c r="A105" t="s">
        <v>557</v>
      </c>
      <c r="B105" t="s">
        <v>558</v>
      </c>
      <c r="C105">
        <v>11.3</v>
      </c>
      <c r="D105" t="s">
        <v>559</v>
      </c>
      <c r="E105" t="s">
        <v>560</v>
      </c>
      <c r="F105" t="s">
        <v>561</v>
      </c>
      <c r="H105" t="s">
        <v>526</v>
      </c>
      <c r="I105" t="s">
        <v>28</v>
      </c>
      <c r="J105" t="s">
        <v>389</v>
      </c>
      <c r="K105" t="s">
        <v>19</v>
      </c>
      <c r="L105" t="s">
        <v>437</v>
      </c>
    </row>
    <row r="106" spans="1:13" ht="15">
      <c r="A106" t="s">
        <v>562</v>
      </c>
      <c r="B106" t="s">
        <v>563</v>
      </c>
      <c r="C106">
        <v>13.8</v>
      </c>
      <c r="D106" t="s">
        <v>564</v>
      </c>
      <c r="E106" t="s">
        <v>565</v>
      </c>
      <c r="F106" t="s">
        <v>566</v>
      </c>
      <c r="H106" t="s">
        <v>567</v>
      </c>
      <c r="I106" t="s">
        <v>28</v>
      </c>
      <c r="J106" t="s">
        <v>568</v>
      </c>
      <c r="K106" t="s">
        <v>19</v>
      </c>
      <c r="L106" t="s">
        <v>437</v>
      </c>
      <c r="M106" t="s">
        <v>569</v>
      </c>
    </row>
    <row r="107" spans="1:13" ht="15">
      <c r="A107" t="s">
        <v>570</v>
      </c>
      <c r="B107" t="s">
        <v>571</v>
      </c>
      <c r="C107">
        <v>57.1</v>
      </c>
      <c r="D107" t="s">
        <v>63</v>
      </c>
      <c r="E107" t="s">
        <v>572</v>
      </c>
      <c r="F107" t="s">
        <v>573</v>
      </c>
      <c r="H107" t="s">
        <v>574</v>
      </c>
      <c r="I107" t="s">
        <v>28</v>
      </c>
      <c r="J107" t="s">
        <v>575</v>
      </c>
      <c r="K107" t="s">
        <v>15</v>
      </c>
      <c r="L107" t="s">
        <v>437</v>
      </c>
      <c r="M107" t="s">
        <v>576</v>
      </c>
    </row>
    <row r="108" spans="1:13" ht="15">
      <c r="A108" t="s">
        <v>577</v>
      </c>
      <c r="B108" t="s">
        <v>578</v>
      </c>
      <c r="C108">
        <v>50.9</v>
      </c>
      <c r="D108" t="s">
        <v>482</v>
      </c>
      <c r="E108" t="s">
        <v>579</v>
      </c>
      <c r="F108" t="s">
        <v>580</v>
      </c>
      <c r="H108" t="s">
        <v>581</v>
      </c>
      <c r="I108" t="s">
        <v>28</v>
      </c>
      <c r="J108" t="s">
        <v>582</v>
      </c>
      <c r="K108" t="s">
        <v>15</v>
      </c>
      <c r="L108" t="s">
        <v>441</v>
      </c>
      <c r="M108" t="s">
        <v>583</v>
      </c>
    </row>
    <row r="109" spans="1:13" ht="15">
      <c r="A109" t="s">
        <v>584</v>
      </c>
      <c r="B109" t="s">
        <v>585</v>
      </c>
      <c r="C109">
        <v>56.3</v>
      </c>
      <c r="D109" t="s">
        <v>586</v>
      </c>
      <c r="E109" t="s">
        <v>587</v>
      </c>
      <c r="F109" t="s">
        <v>588</v>
      </c>
      <c r="H109" t="s">
        <v>589</v>
      </c>
      <c r="I109" t="s">
        <v>28</v>
      </c>
      <c r="J109" t="s">
        <v>590</v>
      </c>
      <c r="K109" t="s">
        <v>15</v>
      </c>
      <c r="L109" t="s">
        <v>437</v>
      </c>
      <c r="M109" t="s">
        <v>591</v>
      </c>
    </row>
    <row r="110" spans="1:12" ht="15">
      <c r="A110" t="s">
        <v>592</v>
      </c>
      <c r="B110" t="s">
        <v>593</v>
      </c>
      <c r="C110">
        <v>91.6</v>
      </c>
      <c r="D110" t="s">
        <v>594</v>
      </c>
      <c r="E110" t="s">
        <v>595</v>
      </c>
      <c r="F110" t="s">
        <v>596</v>
      </c>
      <c r="H110" t="s">
        <v>597</v>
      </c>
      <c r="I110" t="s">
        <v>457</v>
      </c>
      <c r="J110" t="s">
        <v>598</v>
      </c>
      <c r="K110" t="s">
        <v>19</v>
      </c>
      <c r="L110" t="s">
        <v>437</v>
      </c>
    </row>
    <row r="111" spans="1:13" ht="15">
      <c r="A111" t="s">
        <v>599</v>
      </c>
      <c r="B111" t="s">
        <v>600</v>
      </c>
      <c r="C111">
        <v>85.1</v>
      </c>
      <c r="D111" t="s">
        <v>601</v>
      </c>
      <c r="E111" t="s">
        <v>602</v>
      </c>
      <c r="F111" t="s">
        <v>603</v>
      </c>
      <c r="H111" t="s">
        <v>604</v>
      </c>
      <c r="I111" t="s">
        <v>457</v>
      </c>
      <c r="J111" t="s">
        <v>605</v>
      </c>
      <c r="K111" t="s">
        <v>19</v>
      </c>
      <c r="L111" t="s">
        <v>437</v>
      </c>
      <c r="M111" t="s">
        <v>606</v>
      </c>
    </row>
    <row r="112" spans="1:13" ht="15">
      <c r="A112" t="s">
        <v>607</v>
      </c>
      <c r="B112" t="s">
        <v>608</v>
      </c>
      <c r="C112">
        <v>45.1</v>
      </c>
      <c r="D112" t="s">
        <v>609</v>
      </c>
      <c r="E112" t="s">
        <v>610</v>
      </c>
      <c r="F112" t="s">
        <v>611</v>
      </c>
      <c r="H112" t="s">
        <v>612</v>
      </c>
      <c r="I112" t="s">
        <v>457</v>
      </c>
      <c r="J112" t="s">
        <v>613</v>
      </c>
      <c r="K112" t="s">
        <v>19</v>
      </c>
      <c r="L112" t="s">
        <v>437</v>
      </c>
      <c r="M112" t="s">
        <v>569</v>
      </c>
    </row>
    <row r="113" spans="1:13" ht="15">
      <c r="A113" t="s">
        <v>614</v>
      </c>
      <c r="B113" t="s">
        <v>615</v>
      </c>
      <c r="C113">
        <v>87.9</v>
      </c>
      <c r="D113" t="s">
        <v>616</v>
      </c>
      <c r="E113" t="s">
        <v>617</v>
      </c>
      <c r="F113" t="s">
        <v>618</v>
      </c>
      <c r="G113" t="s">
        <v>619</v>
      </c>
      <c r="H113" t="s">
        <v>604</v>
      </c>
      <c r="I113" t="s">
        <v>457</v>
      </c>
      <c r="J113" t="s">
        <v>620</v>
      </c>
      <c r="K113" t="s">
        <v>15</v>
      </c>
      <c r="L113" t="s">
        <v>437</v>
      </c>
      <c r="M113" t="s">
        <v>621</v>
      </c>
    </row>
    <row r="114" spans="1:13" ht="15">
      <c r="A114" t="s">
        <v>622</v>
      </c>
      <c r="B114" t="s">
        <v>623</v>
      </c>
      <c r="C114">
        <v>62.9</v>
      </c>
      <c r="D114" t="s">
        <v>624</v>
      </c>
      <c r="E114" t="s">
        <v>625</v>
      </c>
      <c r="F114" t="s">
        <v>626</v>
      </c>
      <c r="H114" t="s">
        <v>627</v>
      </c>
      <c r="I114" t="s">
        <v>457</v>
      </c>
      <c r="J114" t="s">
        <v>628</v>
      </c>
      <c r="K114" t="s">
        <v>15</v>
      </c>
      <c r="L114" t="s">
        <v>437</v>
      </c>
      <c r="M114" t="s">
        <v>629</v>
      </c>
    </row>
    <row r="115" spans="1:13" ht="15">
      <c r="A115" t="s">
        <v>630</v>
      </c>
      <c r="B115" t="s">
        <v>631</v>
      </c>
      <c r="C115">
        <v>66.5</v>
      </c>
      <c r="D115" t="s">
        <v>469</v>
      </c>
      <c r="E115" t="s">
        <v>632</v>
      </c>
      <c r="F115" t="s">
        <v>633</v>
      </c>
      <c r="H115" t="s">
        <v>634</v>
      </c>
      <c r="I115" t="s">
        <v>457</v>
      </c>
      <c r="J115" t="s">
        <v>635</v>
      </c>
      <c r="K115" t="s">
        <v>19</v>
      </c>
      <c r="L115" t="s">
        <v>15</v>
      </c>
      <c r="M115" t="s">
        <v>636</v>
      </c>
    </row>
    <row r="116" spans="1:13" ht="15">
      <c r="A116" t="s">
        <v>637</v>
      </c>
      <c r="B116" t="s">
        <v>638</v>
      </c>
      <c r="C116">
        <v>55.6</v>
      </c>
      <c r="D116" t="s">
        <v>639</v>
      </c>
      <c r="E116" t="s">
        <v>640</v>
      </c>
      <c r="F116" t="s">
        <v>641</v>
      </c>
      <c r="H116" t="s">
        <v>642</v>
      </c>
      <c r="I116" t="s">
        <v>457</v>
      </c>
      <c r="J116" t="s">
        <v>643</v>
      </c>
      <c r="K116" t="s">
        <v>15</v>
      </c>
      <c r="L116" t="s">
        <v>437</v>
      </c>
      <c r="M116" t="s">
        <v>644</v>
      </c>
    </row>
    <row r="117" spans="1:12" ht="15">
      <c r="A117" t="s">
        <v>645</v>
      </c>
      <c r="B117" t="s">
        <v>646</v>
      </c>
      <c r="C117">
        <v>97.9</v>
      </c>
      <c r="D117" t="s">
        <v>647</v>
      </c>
      <c r="E117" t="s">
        <v>648</v>
      </c>
      <c r="F117" t="s">
        <v>649</v>
      </c>
      <c r="H117" t="s">
        <v>650</v>
      </c>
      <c r="I117" t="s">
        <v>457</v>
      </c>
      <c r="J117" t="s">
        <v>651</v>
      </c>
      <c r="K117" t="s">
        <v>19</v>
      </c>
      <c r="L117" t="s">
        <v>437</v>
      </c>
    </row>
    <row r="118" spans="1:11" ht="15">
      <c r="A118" t="s">
        <v>652</v>
      </c>
      <c r="B118" t="s">
        <v>653</v>
      </c>
      <c r="C118">
        <v>9.4</v>
      </c>
      <c r="D118" t="s">
        <v>654</v>
      </c>
      <c r="E118" t="s">
        <v>655</v>
      </c>
      <c r="F118" s="5" t="s">
        <v>656</v>
      </c>
      <c r="H118" t="s">
        <v>642</v>
      </c>
      <c r="I118" t="s">
        <v>28</v>
      </c>
      <c r="J118" t="s">
        <v>389</v>
      </c>
      <c r="K118" t="s">
        <v>19</v>
      </c>
    </row>
    <row r="119" spans="1:13" ht="15">
      <c r="A119" t="s">
        <v>657</v>
      </c>
      <c r="B119" t="s">
        <v>658</v>
      </c>
      <c r="C119">
        <v>44.7</v>
      </c>
      <c r="D119" t="s">
        <v>271</v>
      </c>
      <c r="E119" t="s">
        <v>659</v>
      </c>
      <c r="F119" t="s">
        <v>660</v>
      </c>
      <c r="H119" t="s">
        <v>661</v>
      </c>
      <c r="I119" t="s">
        <v>28</v>
      </c>
      <c r="J119" t="s">
        <v>662</v>
      </c>
      <c r="K119" t="s">
        <v>19</v>
      </c>
      <c r="L119" t="s">
        <v>441</v>
      </c>
      <c r="M119" t="s">
        <v>663</v>
      </c>
    </row>
    <row r="120" spans="1:13" ht="15">
      <c r="A120" t="s">
        <v>664</v>
      </c>
      <c r="B120" t="s">
        <v>665</v>
      </c>
      <c r="C120">
        <v>91.6</v>
      </c>
      <c r="D120" t="s">
        <v>666</v>
      </c>
      <c r="E120" t="s">
        <v>667</v>
      </c>
      <c r="F120" t="s">
        <v>668</v>
      </c>
      <c r="H120" t="s">
        <v>669</v>
      </c>
      <c r="I120" t="s">
        <v>28</v>
      </c>
      <c r="J120" t="s">
        <v>670</v>
      </c>
      <c r="K120" t="s">
        <v>15</v>
      </c>
      <c r="L120" t="s">
        <v>15</v>
      </c>
      <c r="M120" t="s">
        <v>671</v>
      </c>
    </row>
    <row r="121" spans="1:13" ht="15">
      <c r="A121" t="s">
        <v>672</v>
      </c>
      <c r="B121" t="s">
        <v>673</v>
      </c>
      <c r="C121">
        <v>63.25</v>
      </c>
      <c r="D121" t="s">
        <v>674</v>
      </c>
      <c r="E121" t="s">
        <v>675</v>
      </c>
      <c r="F121" t="s">
        <v>676</v>
      </c>
      <c r="H121" t="s">
        <v>677</v>
      </c>
      <c r="I121" t="s">
        <v>28</v>
      </c>
      <c r="J121" t="s">
        <v>678</v>
      </c>
      <c r="K121" t="s">
        <v>19</v>
      </c>
      <c r="L121" t="s">
        <v>437</v>
      </c>
      <c r="M121" t="s">
        <v>679</v>
      </c>
    </row>
    <row r="122" spans="1:13" ht="15">
      <c r="A122" t="s">
        <v>680</v>
      </c>
      <c r="B122" t="s">
        <v>681</v>
      </c>
      <c r="C122">
        <v>67.2</v>
      </c>
      <c r="D122" t="s">
        <v>376</v>
      </c>
      <c r="E122" t="s">
        <v>682</v>
      </c>
      <c r="F122" t="s">
        <v>683</v>
      </c>
      <c r="H122" t="s">
        <v>684</v>
      </c>
      <c r="I122" t="s">
        <v>28</v>
      </c>
      <c r="J122" t="s">
        <v>685</v>
      </c>
      <c r="K122" t="s">
        <v>15</v>
      </c>
      <c r="L122" t="s">
        <v>437</v>
      </c>
      <c r="M122" t="s">
        <v>686</v>
      </c>
    </row>
    <row r="123" spans="1:13" ht="15">
      <c r="A123" t="s">
        <v>687</v>
      </c>
      <c r="B123" t="s">
        <v>688</v>
      </c>
      <c r="C123">
        <v>79</v>
      </c>
      <c r="D123" t="s">
        <v>689</v>
      </c>
      <c r="E123" t="s">
        <v>690</v>
      </c>
      <c r="F123" t="s">
        <v>691</v>
      </c>
      <c r="H123" t="s">
        <v>692</v>
      </c>
      <c r="I123" t="s">
        <v>457</v>
      </c>
      <c r="J123" t="s">
        <v>693</v>
      </c>
      <c r="K123" t="s">
        <v>15</v>
      </c>
      <c r="L123" t="s">
        <v>15</v>
      </c>
      <c r="M123" t="s">
        <v>694</v>
      </c>
    </row>
    <row r="124" spans="1:13" ht="15">
      <c r="A124" t="s">
        <v>695</v>
      </c>
      <c r="B124" t="s">
        <v>696</v>
      </c>
      <c r="C124">
        <v>45.4</v>
      </c>
      <c r="D124" t="s">
        <v>54</v>
      </c>
      <c r="E124" t="s">
        <v>697</v>
      </c>
      <c r="F124" t="s">
        <v>698</v>
      </c>
      <c r="H124" t="s">
        <v>699</v>
      </c>
      <c r="I124" t="s">
        <v>457</v>
      </c>
      <c r="J124" t="s">
        <v>700</v>
      </c>
      <c r="K124" t="s">
        <v>19</v>
      </c>
      <c r="L124" t="s">
        <v>437</v>
      </c>
      <c r="M124" t="s">
        <v>701</v>
      </c>
    </row>
    <row r="125" spans="1:11" ht="15">
      <c r="A125" t="s">
        <v>702</v>
      </c>
      <c r="B125" t="s">
        <v>703</v>
      </c>
      <c r="C125">
        <v>7.8</v>
      </c>
      <c r="D125" t="s">
        <v>704</v>
      </c>
      <c r="E125" t="s">
        <v>705</v>
      </c>
      <c r="F125" s="6" t="s">
        <v>706</v>
      </c>
      <c r="H125" t="s">
        <v>16</v>
      </c>
      <c r="I125" t="s">
        <v>15</v>
      </c>
      <c r="J125" t="s">
        <v>707</v>
      </c>
      <c r="K125" t="s">
        <v>19</v>
      </c>
    </row>
    <row r="126" spans="1:13" ht="15">
      <c r="A126" t="s">
        <v>708</v>
      </c>
      <c r="B126" t="s">
        <v>709</v>
      </c>
      <c r="C126">
        <v>90.5</v>
      </c>
      <c r="D126" t="s">
        <v>253</v>
      </c>
      <c r="E126" t="s">
        <v>710</v>
      </c>
      <c r="F126" t="s">
        <v>711</v>
      </c>
      <c r="H126" t="s">
        <v>712</v>
      </c>
      <c r="I126" t="s">
        <v>28</v>
      </c>
      <c r="J126" t="s">
        <v>713</v>
      </c>
      <c r="K126" t="s">
        <v>19</v>
      </c>
      <c r="L126" t="s">
        <v>441</v>
      </c>
      <c r="M126" t="s">
        <v>714</v>
      </c>
    </row>
    <row r="127" spans="1:13" ht="15">
      <c r="A127" t="s">
        <v>715</v>
      </c>
      <c r="B127" t="s">
        <v>716</v>
      </c>
      <c r="C127">
        <v>96.4</v>
      </c>
      <c r="D127" t="s">
        <v>717</v>
      </c>
      <c r="E127" t="s">
        <v>718</v>
      </c>
      <c r="F127" t="s">
        <v>719</v>
      </c>
      <c r="H127" t="s">
        <v>720</v>
      </c>
      <c r="I127" t="s">
        <v>28</v>
      </c>
      <c r="J127" t="s">
        <v>721</v>
      </c>
      <c r="K127" t="s">
        <v>15</v>
      </c>
      <c r="L127" t="s">
        <v>528</v>
      </c>
      <c r="M127" t="s">
        <v>722</v>
      </c>
    </row>
    <row r="128" spans="1:13" ht="15">
      <c r="A128" t="s">
        <v>723</v>
      </c>
      <c r="B128" t="s">
        <v>724</v>
      </c>
      <c r="C128">
        <v>26.3</v>
      </c>
      <c r="D128" t="s">
        <v>725</v>
      </c>
      <c r="E128" t="s">
        <v>726</v>
      </c>
      <c r="F128" t="s">
        <v>727</v>
      </c>
      <c r="H128" t="s">
        <v>728</v>
      </c>
      <c r="I128" t="s">
        <v>28</v>
      </c>
      <c r="J128" t="s">
        <v>729</v>
      </c>
      <c r="K128" t="s">
        <v>19</v>
      </c>
      <c r="L128" t="s">
        <v>441</v>
      </c>
      <c r="M128" t="s">
        <v>730</v>
      </c>
    </row>
    <row r="129" spans="1:12" ht="15">
      <c r="A129" t="s">
        <v>731</v>
      </c>
      <c r="B129" t="s">
        <v>732</v>
      </c>
      <c r="C129" t="s">
        <v>15</v>
      </c>
      <c r="H129" t="s">
        <v>733</v>
      </c>
      <c r="I129" t="s">
        <v>15</v>
      </c>
      <c r="J129" t="s">
        <v>389</v>
      </c>
      <c r="K129" t="s">
        <v>19</v>
      </c>
      <c r="L129" t="s">
        <v>441</v>
      </c>
    </row>
    <row r="130" spans="1:13" ht="15">
      <c r="A130" t="s">
        <v>734</v>
      </c>
      <c r="B130" t="s">
        <v>735</v>
      </c>
      <c r="C130">
        <v>51</v>
      </c>
      <c r="D130" t="s">
        <v>223</v>
      </c>
      <c r="E130" t="s">
        <v>736</v>
      </c>
      <c r="F130" t="s">
        <v>737</v>
      </c>
      <c r="H130" t="s">
        <v>677</v>
      </c>
      <c r="I130" t="s">
        <v>28</v>
      </c>
      <c r="J130" t="s">
        <v>738</v>
      </c>
      <c r="K130" t="s">
        <v>19</v>
      </c>
      <c r="L130" t="s">
        <v>441</v>
      </c>
      <c r="M130" t="s">
        <v>714</v>
      </c>
    </row>
    <row r="131" spans="1:12" ht="15">
      <c r="A131" t="s">
        <v>739</v>
      </c>
      <c r="B131" t="s">
        <v>740</v>
      </c>
      <c r="C131">
        <v>111</v>
      </c>
      <c r="D131" t="s">
        <v>741</v>
      </c>
      <c r="E131" t="s">
        <v>742</v>
      </c>
      <c r="F131" t="s">
        <v>743</v>
      </c>
      <c r="H131" t="s">
        <v>744</v>
      </c>
      <c r="I131" t="s">
        <v>28</v>
      </c>
      <c r="J131" t="s">
        <v>745</v>
      </c>
      <c r="K131" t="s">
        <v>15</v>
      </c>
      <c r="L131" t="s">
        <v>437</v>
      </c>
    </row>
    <row r="132" spans="1:12" ht="15">
      <c r="A132" t="s">
        <v>746</v>
      </c>
      <c r="B132" t="s">
        <v>747</v>
      </c>
      <c r="C132">
        <v>56.2</v>
      </c>
      <c r="D132" t="s">
        <v>748</v>
      </c>
      <c r="E132" t="s">
        <v>749</v>
      </c>
      <c r="F132" t="s">
        <v>750</v>
      </c>
      <c r="H132" t="s">
        <v>751</v>
      </c>
      <c r="I132" t="s">
        <v>28</v>
      </c>
      <c r="J132" t="s">
        <v>752</v>
      </c>
      <c r="K132" t="s">
        <v>19</v>
      </c>
      <c r="L132" t="s">
        <v>437</v>
      </c>
    </row>
    <row r="133" spans="1:13" ht="15">
      <c r="A133" t="s">
        <v>753</v>
      </c>
      <c r="B133" t="s">
        <v>754</v>
      </c>
      <c r="C133">
        <v>73.9</v>
      </c>
      <c r="D133" t="s">
        <v>357</v>
      </c>
      <c r="E133" t="s">
        <v>755</v>
      </c>
      <c r="F133" t="s">
        <v>756</v>
      </c>
      <c r="H133" t="s">
        <v>757</v>
      </c>
      <c r="I133" t="s">
        <v>28</v>
      </c>
      <c r="J133" t="s">
        <v>758</v>
      </c>
      <c r="K133" t="s">
        <v>19</v>
      </c>
      <c r="L133" t="s">
        <v>15</v>
      </c>
      <c r="M133" t="s">
        <v>759</v>
      </c>
    </row>
    <row r="134" spans="1:13" ht="15">
      <c r="A134" t="s">
        <v>760</v>
      </c>
      <c r="B134" t="s">
        <v>761</v>
      </c>
      <c r="C134">
        <v>60.1</v>
      </c>
      <c r="D134" t="s">
        <v>190</v>
      </c>
      <c r="E134" t="s">
        <v>762</v>
      </c>
      <c r="F134" t="s">
        <v>763</v>
      </c>
      <c r="H134" t="s">
        <v>764</v>
      </c>
      <c r="I134" t="s">
        <v>28</v>
      </c>
      <c r="J134" t="s">
        <v>765</v>
      </c>
      <c r="K134" t="s">
        <v>19</v>
      </c>
      <c r="L134" t="s">
        <v>437</v>
      </c>
      <c r="M134" t="s">
        <v>766</v>
      </c>
    </row>
    <row r="135" spans="1:13" ht="15">
      <c r="A135" t="s">
        <v>767</v>
      </c>
      <c r="B135" t="s">
        <v>768</v>
      </c>
      <c r="C135">
        <v>64.5</v>
      </c>
      <c r="D135" t="s">
        <v>769</v>
      </c>
      <c r="E135" t="s">
        <v>770</v>
      </c>
      <c r="F135" t="s">
        <v>771</v>
      </c>
      <c r="H135" t="s">
        <v>772</v>
      </c>
      <c r="I135" t="s">
        <v>28</v>
      </c>
      <c r="J135" t="s">
        <v>773</v>
      </c>
      <c r="K135" t="s">
        <v>19</v>
      </c>
      <c r="L135" t="s">
        <v>15</v>
      </c>
      <c r="M135" t="s">
        <v>774</v>
      </c>
    </row>
    <row r="136" spans="1:12" ht="15">
      <c r="A136" t="s">
        <v>775</v>
      </c>
      <c r="B136" t="s">
        <v>776</v>
      </c>
      <c r="C136">
        <v>59.1</v>
      </c>
      <c r="D136" t="s">
        <v>469</v>
      </c>
      <c r="E136" t="s">
        <v>777</v>
      </c>
      <c r="F136" t="s">
        <v>778</v>
      </c>
      <c r="H136" t="s">
        <v>118</v>
      </c>
      <c r="I136" t="s">
        <v>28</v>
      </c>
      <c r="J136" t="s">
        <v>389</v>
      </c>
      <c r="K136" t="s">
        <v>19</v>
      </c>
      <c r="L136" t="s">
        <v>15</v>
      </c>
    </row>
    <row r="137" spans="1:13" ht="15">
      <c r="A137" t="s">
        <v>779</v>
      </c>
      <c r="B137" t="s">
        <v>780</v>
      </c>
      <c r="C137">
        <v>11.8</v>
      </c>
      <c r="D137" t="s">
        <v>781</v>
      </c>
      <c r="E137" t="s">
        <v>782</v>
      </c>
      <c r="F137" t="s">
        <v>783</v>
      </c>
      <c r="G137" t="s">
        <v>784</v>
      </c>
      <c r="H137" t="s">
        <v>785</v>
      </c>
      <c r="I137" t="s">
        <v>28</v>
      </c>
      <c r="J137" t="s">
        <v>786</v>
      </c>
      <c r="K137" t="s">
        <v>19</v>
      </c>
      <c r="L137" t="s">
        <v>437</v>
      </c>
      <c r="M137" t="s">
        <v>787</v>
      </c>
    </row>
    <row r="138" spans="1:13" ht="15">
      <c r="A138" t="s">
        <v>788</v>
      </c>
      <c r="B138" t="s">
        <v>789</v>
      </c>
      <c r="C138">
        <v>63.4</v>
      </c>
      <c r="D138" t="s">
        <v>790</v>
      </c>
      <c r="E138" t="s">
        <v>791</v>
      </c>
      <c r="F138" t="s">
        <v>792</v>
      </c>
      <c r="H138" t="s">
        <v>751</v>
      </c>
      <c r="I138" t="s">
        <v>28</v>
      </c>
      <c r="J138" t="s">
        <v>793</v>
      </c>
      <c r="K138" t="s">
        <v>19</v>
      </c>
      <c r="L138" t="s">
        <v>495</v>
      </c>
      <c r="M138" t="s">
        <v>794</v>
      </c>
    </row>
    <row r="139" spans="1:13" ht="15">
      <c r="A139" t="s">
        <v>795</v>
      </c>
      <c r="B139" t="s">
        <v>796</v>
      </c>
      <c r="C139">
        <v>68.3</v>
      </c>
      <c r="D139" t="s">
        <v>797</v>
      </c>
      <c r="E139" t="s">
        <v>798</v>
      </c>
      <c r="F139" t="s">
        <v>799</v>
      </c>
      <c r="H139" t="s">
        <v>764</v>
      </c>
      <c r="I139" t="s">
        <v>28</v>
      </c>
      <c r="J139" t="s">
        <v>800</v>
      </c>
      <c r="K139" t="s">
        <v>19</v>
      </c>
      <c r="L139" t="s">
        <v>441</v>
      </c>
      <c r="M139" t="s">
        <v>801</v>
      </c>
    </row>
    <row r="140" spans="1:13" ht="15">
      <c r="A140" t="s">
        <v>802</v>
      </c>
      <c r="B140" t="s">
        <v>803</v>
      </c>
      <c r="C140">
        <v>4.6</v>
      </c>
      <c r="D140" t="s">
        <v>804</v>
      </c>
      <c r="E140" t="s">
        <v>805</v>
      </c>
      <c r="F140" s="8" t="s">
        <v>656</v>
      </c>
      <c r="H140" t="s">
        <v>806</v>
      </c>
      <c r="I140" t="s">
        <v>28</v>
      </c>
      <c r="J140" t="s">
        <v>389</v>
      </c>
      <c r="K140" t="s">
        <v>19</v>
      </c>
      <c r="L140" t="s">
        <v>441</v>
      </c>
      <c r="M140" t="s">
        <v>389</v>
      </c>
    </row>
    <row r="141" spans="1:13" ht="15">
      <c r="A141" t="s">
        <v>807</v>
      </c>
      <c r="B141" t="s">
        <v>808</v>
      </c>
      <c r="C141">
        <v>76.7</v>
      </c>
      <c r="D141" t="s">
        <v>809</v>
      </c>
      <c r="E141" t="s">
        <v>810</v>
      </c>
      <c r="F141" t="s">
        <v>811</v>
      </c>
      <c r="H141" t="s">
        <v>812</v>
      </c>
      <c r="I141" t="s">
        <v>28</v>
      </c>
      <c r="J141" t="s">
        <v>813</v>
      </c>
      <c r="K141" t="s">
        <v>15</v>
      </c>
      <c r="L141" t="s">
        <v>437</v>
      </c>
      <c r="M141" t="s">
        <v>228</v>
      </c>
    </row>
    <row r="142" spans="1:12" ht="15">
      <c r="A142" t="s">
        <v>814</v>
      </c>
      <c r="B142" t="s">
        <v>815</v>
      </c>
      <c r="C142">
        <v>87.4</v>
      </c>
      <c r="D142" t="s">
        <v>816</v>
      </c>
      <c r="E142" t="s">
        <v>817</v>
      </c>
      <c r="F142" t="s">
        <v>818</v>
      </c>
      <c r="H142" t="s">
        <v>812</v>
      </c>
      <c r="I142" t="s">
        <v>457</v>
      </c>
      <c r="J142" t="s">
        <v>819</v>
      </c>
      <c r="K142" t="s">
        <v>19</v>
      </c>
      <c r="L142" t="s">
        <v>437</v>
      </c>
    </row>
    <row r="143" spans="1:12" ht="15">
      <c r="A143" t="s">
        <v>820</v>
      </c>
      <c r="B143" t="s">
        <v>821</v>
      </c>
      <c r="C143" t="s">
        <v>15</v>
      </c>
      <c r="H143" t="s">
        <v>822</v>
      </c>
      <c r="J143" t="s">
        <v>389</v>
      </c>
      <c r="K143" t="s">
        <v>19</v>
      </c>
      <c r="L143" t="s">
        <v>437</v>
      </c>
    </row>
    <row r="144" spans="1:12" ht="15">
      <c r="A144" t="s">
        <v>823</v>
      </c>
      <c r="B144" t="s">
        <v>821</v>
      </c>
      <c r="C144" t="s">
        <v>15</v>
      </c>
      <c r="H144" t="s">
        <v>822</v>
      </c>
      <c r="J144" t="s">
        <v>389</v>
      </c>
      <c r="K144" t="s">
        <v>19</v>
      </c>
      <c r="L144" t="s">
        <v>437</v>
      </c>
    </row>
    <row r="145" spans="1:12" ht="15">
      <c r="A145" t="s">
        <v>824</v>
      </c>
      <c r="B145" t="s">
        <v>821</v>
      </c>
      <c r="C145" t="s">
        <v>15</v>
      </c>
      <c r="H145" t="s">
        <v>16</v>
      </c>
      <c r="J145" t="s">
        <v>389</v>
      </c>
      <c r="K145" t="s">
        <v>19</v>
      </c>
      <c r="L145" t="s">
        <v>437</v>
      </c>
    </row>
    <row r="146" spans="1:13" ht="15">
      <c r="A146" t="s">
        <v>825</v>
      </c>
      <c r="B146" t="s">
        <v>826</v>
      </c>
      <c r="C146">
        <v>74</v>
      </c>
      <c r="D146" t="s">
        <v>827</v>
      </c>
      <c r="E146" t="s">
        <v>828</v>
      </c>
      <c r="F146" t="s">
        <v>829</v>
      </c>
      <c r="G146" t="s">
        <v>830</v>
      </c>
      <c r="H146" t="s">
        <v>831</v>
      </c>
      <c r="I146" t="s">
        <v>457</v>
      </c>
      <c r="J146" t="s">
        <v>832</v>
      </c>
      <c r="K146" t="s">
        <v>15</v>
      </c>
      <c r="L146" t="s">
        <v>437</v>
      </c>
      <c r="M146" t="s">
        <v>228</v>
      </c>
    </row>
    <row r="147" spans="1:13" ht="15">
      <c r="A147" t="s">
        <v>833</v>
      </c>
      <c r="B147" t="s">
        <v>834</v>
      </c>
      <c r="C147">
        <v>67</v>
      </c>
      <c r="D147" t="s">
        <v>260</v>
      </c>
      <c r="E147" t="s">
        <v>835</v>
      </c>
      <c r="F147" t="s">
        <v>836</v>
      </c>
      <c r="H147" t="s">
        <v>837</v>
      </c>
      <c r="I147" t="s">
        <v>28</v>
      </c>
      <c r="J147" t="s">
        <v>838</v>
      </c>
      <c r="K147" t="s">
        <v>15</v>
      </c>
      <c r="L147" t="s">
        <v>437</v>
      </c>
      <c r="M147" t="s">
        <v>228</v>
      </c>
    </row>
    <row r="148" spans="1:13" ht="15">
      <c r="A148" t="s">
        <v>839</v>
      </c>
      <c r="B148" t="s">
        <v>840</v>
      </c>
      <c r="C148">
        <v>17.3</v>
      </c>
      <c r="D148" t="s">
        <v>841</v>
      </c>
      <c r="E148" t="s">
        <v>842</v>
      </c>
      <c r="F148" s="9" t="s">
        <v>656</v>
      </c>
      <c r="H148" t="s">
        <v>843</v>
      </c>
      <c r="I148" t="s">
        <v>28</v>
      </c>
      <c r="J148" t="s">
        <v>389</v>
      </c>
      <c r="K148" t="s">
        <v>15</v>
      </c>
      <c r="L148" t="s">
        <v>437</v>
      </c>
      <c r="M148" t="s">
        <v>228</v>
      </c>
    </row>
    <row r="149" spans="1:13" ht="15">
      <c r="A149" t="s">
        <v>844</v>
      </c>
      <c r="B149" t="s">
        <v>845</v>
      </c>
      <c r="C149">
        <v>5.1</v>
      </c>
      <c r="D149" t="s">
        <v>553</v>
      </c>
      <c r="E149" t="s">
        <v>846</v>
      </c>
      <c r="F149" t="s">
        <v>847</v>
      </c>
      <c r="G149" t="s">
        <v>848</v>
      </c>
      <c r="H149" t="s">
        <v>843</v>
      </c>
      <c r="I149" t="s">
        <v>28</v>
      </c>
      <c r="J149" t="s">
        <v>73</v>
      </c>
      <c r="K149" t="s">
        <v>15</v>
      </c>
      <c r="L149" t="s">
        <v>495</v>
      </c>
      <c r="M149" t="s">
        <v>73</v>
      </c>
    </row>
    <row r="150" spans="1:13" ht="15">
      <c r="A150" t="s">
        <v>849</v>
      </c>
      <c r="B150" t="s">
        <v>850</v>
      </c>
      <c r="C150" t="s">
        <v>15</v>
      </c>
      <c r="H150" t="s">
        <v>391</v>
      </c>
      <c r="J150" t="s">
        <v>851</v>
      </c>
      <c r="K150" t="s">
        <v>15</v>
      </c>
      <c r="L150" t="s">
        <v>437</v>
      </c>
      <c r="M150" t="s">
        <v>852</v>
      </c>
    </row>
    <row r="151" spans="1:13" ht="15">
      <c r="A151" t="s">
        <v>853</v>
      </c>
      <c r="B151" t="s">
        <v>850</v>
      </c>
      <c r="C151" t="s">
        <v>15</v>
      </c>
      <c r="H151" t="s">
        <v>822</v>
      </c>
      <c r="J151" t="s">
        <v>389</v>
      </c>
      <c r="K151" t="s">
        <v>15</v>
      </c>
      <c r="L151" t="s">
        <v>437</v>
      </c>
      <c r="M151" t="s">
        <v>389</v>
      </c>
    </row>
    <row r="152" spans="1:13" ht="15">
      <c r="A152" t="s">
        <v>854</v>
      </c>
      <c r="B152" t="s">
        <v>850</v>
      </c>
      <c r="C152" t="s">
        <v>15</v>
      </c>
      <c r="H152" t="s">
        <v>822</v>
      </c>
      <c r="J152" t="s">
        <v>389</v>
      </c>
      <c r="K152" t="s">
        <v>15</v>
      </c>
      <c r="L152" t="s">
        <v>437</v>
      </c>
      <c r="M152" t="s">
        <v>389</v>
      </c>
    </row>
    <row r="153" spans="1:13" ht="15">
      <c r="A153" t="s">
        <v>855</v>
      </c>
      <c r="B153" t="s">
        <v>850</v>
      </c>
      <c r="C153" t="s">
        <v>15</v>
      </c>
      <c r="H153" t="s">
        <v>856</v>
      </c>
      <c r="J153" t="s">
        <v>389</v>
      </c>
      <c r="K153" t="s">
        <v>15</v>
      </c>
      <c r="L153" t="s">
        <v>437</v>
      </c>
      <c r="M153" t="s">
        <v>389</v>
      </c>
    </row>
    <row r="154" spans="1:13" ht="15">
      <c r="A154" t="s">
        <v>857</v>
      </c>
      <c r="B154" t="s">
        <v>850</v>
      </c>
      <c r="C154" t="s">
        <v>15</v>
      </c>
      <c r="H154" t="s">
        <v>858</v>
      </c>
      <c r="J154" t="s">
        <v>389</v>
      </c>
      <c r="K154" t="s">
        <v>15</v>
      </c>
      <c r="L154" t="s">
        <v>437</v>
      </c>
      <c r="M154" t="s">
        <v>389</v>
      </c>
    </row>
    <row r="155" spans="1:13" ht="15">
      <c r="A155" t="s">
        <v>859</v>
      </c>
      <c r="B155" t="s">
        <v>388</v>
      </c>
      <c r="C155">
        <v>4.1</v>
      </c>
      <c r="H155" t="s">
        <v>16</v>
      </c>
      <c r="J155" t="s">
        <v>440</v>
      </c>
      <c r="K155" t="s">
        <v>437</v>
      </c>
      <c r="L155" t="s">
        <v>441</v>
      </c>
      <c r="M155" t="s">
        <v>860</v>
      </c>
    </row>
    <row r="156" spans="1:13" ht="15">
      <c r="A156" t="s">
        <v>861</v>
      </c>
      <c r="B156" t="s">
        <v>388</v>
      </c>
      <c r="C156" t="s">
        <v>15</v>
      </c>
      <c r="H156" t="s">
        <v>16</v>
      </c>
      <c r="J156" t="s">
        <v>389</v>
      </c>
      <c r="K156" t="s">
        <v>437</v>
      </c>
      <c r="L156" t="s">
        <v>441</v>
      </c>
      <c r="M156" t="s">
        <v>389</v>
      </c>
    </row>
    <row r="157" spans="1:13" ht="15">
      <c r="A157" t="s">
        <v>862</v>
      </c>
      <c r="B157" t="s">
        <v>388</v>
      </c>
      <c r="C157" t="s">
        <v>15</v>
      </c>
      <c r="H157" t="s">
        <v>16</v>
      </c>
      <c r="J157" t="s">
        <v>389</v>
      </c>
      <c r="K157" t="s">
        <v>437</v>
      </c>
      <c r="L157" t="s">
        <v>441</v>
      </c>
      <c r="M157" t="s">
        <v>389</v>
      </c>
    </row>
    <row r="158" spans="1:13" ht="15">
      <c r="A158" t="s">
        <v>863</v>
      </c>
      <c r="B158" t="s">
        <v>388</v>
      </c>
      <c r="C158" t="s">
        <v>15</v>
      </c>
      <c r="H158" t="s">
        <v>16</v>
      </c>
      <c r="J158" t="s">
        <v>389</v>
      </c>
      <c r="K158" t="s">
        <v>437</v>
      </c>
      <c r="L158" t="s">
        <v>441</v>
      </c>
      <c r="M158" t="s">
        <v>389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defaultGridColor="0" colorId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defaultGridColor="0" colorId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